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15"/>
  </bookViews>
  <sheets>
    <sheet name="Общий перечень" sheetId="4" r:id="rId1"/>
    <sheet name="Лист2" sheetId="8" state="hidden" r:id="rId2"/>
  </sheets>
  <definedNames>
    <definedName name="_xlnm._FilterDatabase" localSheetId="1" hidden="1">Лист2!$A$1:$T$747</definedName>
    <definedName name="_xlnm._FilterDatabase" localSheetId="0" hidden="1">'Общий перечень'!$A$2:$G$2317</definedName>
    <definedName name="_xlnm.Print_Area" localSheetId="0">'Общий перечень'!$A$1:$H$2317</definedName>
  </definedNames>
  <calcPr calcId="144525" refMode="R1C1"/>
</workbook>
</file>

<file path=xl/calcChain.xml><?xml version="1.0" encoding="utf-8"?>
<calcChain xmlns="http://schemas.openxmlformats.org/spreadsheetml/2006/main">
  <c r="R747" i="8" l="1"/>
  <c r="R746" i="8"/>
  <c r="R745" i="8"/>
  <c r="R744" i="8"/>
  <c r="R743" i="8"/>
  <c r="R742" i="8"/>
  <c r="R741" i="8"/>
  <c r="R740" i="8"/>
  <c r="R739" i="8"/>
  <c r="R738" i="8"/>
  <c r="R737" i="8"/>
  <c r="R736" i="8"/>
  <c r="R735" i="8"/>
  <c r="R734" i="8"/>
  <c r="R733" i="8"/>
  <c r="R732" i="8"/>
  <c r="R731" i="8"/>
  <c r="R730" i="8"/>
  <c r="R729" i="8"/>
  <c r="R728" i="8"/>
  <c r="R727" i="8"/>
  <c r="R726" i="8"/>
  <c r="R725" i="8"/>
  <c r="R724" i="8"/>
  <c r="R723" i="8"/>
  <c r="R722" i="8"/>
  <c r="R721" i="8"/>
  <c r="R720" i="8"/>
  <c r="R719" i="8"/>
  <c r="R718" i="8"/>
  <c r="R717" i="8"/>
  <c r="R716" i="8"/>
  <c r="R715" i="8"/>
  <c r="R714" i="8"/>
  <c r="R713" i="8"/>
  <c r="R712" i="8"/>
  <c r="R711" i="8"/>
  <c r="R710" i="8"/>
  <c r="R709" i="8"/>
  <c r="R708" i="8"/>
  <c r="R707" i="8"/>
  <c r="R706" i="8"/>
  <c r="R705" i="8"/>
  <c r="R704" i="8"/>
  <c r="R703" i="8"/>
  <c r="R702" i="8"/>
  <c r="R701" i="8"/>
  <c r="R700" i="8"/>
  <c r="R699" i="8"/>
  <c r="R698" i="8"/>
  <c r="R697" i="8"/>
  <c r="R696" i="8"/>
  <c r="R695" i="8"/>
  <c r="R694" i="8"/>
  <c r="R693" i="8"/>
  <c r="R692" i="8"/>
  <c r="R691" i="8"/>
  <c r="R690" i="8"/>
  <c r="R689" i="8"/>
  <c r="R688" i="8"/>
  <c r="R687" i="8"/>
  <c r="R686" i="8"/>
  <c r="R685" i="8"/>
  <c r="R684" i="8"/>
  <c r="R683" i="8"/>
  <c r="R682" i="8"/>
  <c r="R681" i="8"/>
  <c r="R680" i="8"/>
  <c r="R679" i="8"/>
  <c r="R678" i="8"/>
  <c r="R677" i="8"/>
  <c r="R676" i="8"/>
  <c r="R675" i="8"/>
  <c r="R674" i="8"/>
  <c r="R673" i="8"/>
  <c r="R672" i="8"/>
  <c r="R671" i="8"/>
  <c r="R670" i="8"/>
  <c r="R669" i="8"/>
  <c r="R668" i="8"/>
  <c r="R667" i="8"/>
  <c r="R666" i="8"/>
  <c r="R665" i="8"/>
  <c r="R664" i="8"/>
  <c r="R663" i="8"/>
  <c r="R662" i="8"/>
  <c r="R661" i="8"/>
  <c r="R660" i="8"/>
  <c r="R659" i="8"/>
  <c r="R658" i="8"/>
  <c r="R657" i="8"/>
  <c r="R656" i="8"/>
  <c r="R655" i="8"/>
  <c r="R654" i="8"/>
  <c r="R653" i="8"/>
  <c r="R652" i="8"/>
  <c r="R651" i="8"/>
  <c r="R650" i="8"/>
  <c r="R649" i="8"/>
  <c r="R648" i="8"/>
  <c r="R647" i="8"/>
  <c r="R646" i="8"/>
  <c r="R645" i="8"/>
  <c r="R644" i="8"/>
  <c r="R643" i="8"/>
  <c r="R642" i="8"/>
  <c r="R641" i="8"/>
  <c r="R640" i="8"/>
  <c r="R639" i="8"/>
  <c r="R638" i="8"/>
  <c r="R637" i="8"/>
  <c r="R636" i="8"/>
  <c r="R635" i="8"/>
  <c r="R634" i="8"/>
  <c r="R633" i="8"/>
  <c r="R632" i="8"/>
  <c r="R631" i="8"/>
  <c r="R630" i="8"/>
  <c r="R629" i="8"/>
  <c r="R628" i="8"/>
  <c r="R627" i="8"/>
  <c r="R626" i="8"/>
  <c r="R625" i="8"/>
  <c r="R624" i="8"/>
  <c r="R623" i="8"/>
  <c r="R622" i="8"/>
  <c r="R621" i="8"/>
  <c r="R620" i="8"/>
  <c r="R619" i="8"/>
  <c r="R618" i="8"/>
  <c r="R617" i="8"/>
  <c r="R616" i="8"/>
  <c r="R615" i="8"/>
  <c r="R614" i="8"/>
  <c r="R613" i="8"/>
  <c r="R612" i="8"/>
  <c r="R611" i="8"/>
  <c r="R610" i="8"/>
  <c r="R609" i="8"/>
  <c r="R608" i="8"/>
  <c r="R607" i="8"/>
  <c r="R606" i="8"/>
  <c r="R605" i="8"/>
  <c r="R604" i="8"/>
  <c r="R603" i="8"/>
  <c r="R602" i="8"/>
  <c r="R601" i="8"/>
  <c r="R600" i="8"/>
  <c r="R599" i="8"/>
  <c r="R598" i="8"/>
  <c r="R597" i="8"/>
  <c r="R596" i="8"/>
  <c r="R595" i="8"/>
  <c r="R594" i="8"/>
  <c r="R593" i="8"/>
  <c r="R592" i="8"/>
  <c r="R591" i="8"/>
  <c r="R590" i="8"/>
  <c r="R589" i="8"/>
  <c r="R588" i="8"/>
  <c r="R587" i="8"/>
  <c r="R586" i="8"/>
  <c r="R585" i="8"/>
  <c r="R584" i="8"/>
  <c r="R583" i="8"/>
  <c r="R582" i="8"/>
  <c r="R581" i="8"/>
  <c r="R580" i="8"/>
  <c r="R579" i="8"/>
  <c r="R578" i="8"/>
  <c r="R577" i="8"/>
  <c r="R576" i="8"/>
  <c r="R575" i="8"/>
  <c r="R574" i="8"/>
  <c r="R573" i="8"/>
  <c r="R572" i="8"/>
  <c r="R571" i="8"/>
  <c r="R570" i="8"/>
  <c r="R569" i="8"/>
  <c r="R568" i="8"/>
  <c r="R567" i="8"/>
  <c r="R566" i="8"/>
  <c r="R565" i="8"/>
  <c r="R564" i="8"/>
  <c r="R563" i="8"/>
  <c r="R562" i="8"/>
  <c r="R561" i="8"/>
  <c r="R560" i="8"/>
  <c r="R559" i="8"/>
  <c r="R558" i="8"/>
  <c r="R557" i="8"/>
  <c r="R556" i="8"/>
  <c r="R555" i="8"/>
  <c r="R554" i="8"/>
  <c r="R553" i="8"/>
  <c r="R552" i="8"/>
  <c r="R551" i="8"/>
  <c r="R550" i="8"/>
  <c r="R549" i="8"/>
  <c r="R548" i="8"/>
  <c r="R547" i="8"/>
  <c r="R546" i="8"/>
  <c r="R545" i="8"/>
  <c r="R544" i="8"/>
  <c r="R543" i="8"/>
  <c r="R542" i="8"/>
  <c r="R541" i="8"/>
  <c r="R540" i="8"/>
  <c r="R539" i="8"/>
  <c r="R538" i="8"/>
  <c r="R537" i="8"/>
  <c r="R536" i="8"/>
  <c r="R535" i="8"/>
  <c r="R534" i="8"/>
  <c r="R533" i="8"/>
  <c r="R532" i="8"/>
  <c r="R531" i="8"/>
  <c r="R530" i="8"/>
  <c r="R529" i="8"/>
  <c r="R528" i="8"/>
  <c r="R527" i="8"/>
  <c r="R526" i="8"/>
  <c r="R525" i="8"/>
  <c r="R524" i="8"/>
  <c r="R523" i="8"/>
  <c r="R522" i="8"/>
  <c r="R521" i="8"/>
  <c r="R520" i="8"/>
  <c r="R519" i="8"/>
  <c r="R518" i="8"/>
  <c r="R517" i="8"/>
  <c r="R516" i="8"/>
  <c r="R515" i="8"/>
  <c r="R514" i="8"/>
  <c r="R513" i="8"/>
  <c r="R512" i="8"/>
  <c r="R511" i="8"/>
  <c r="R510" i="8"/>
  <c r="R509" i="8"/>
  <c r="R508" i="8"/>
  <c r="R507" i="8"/>
  <c r="R506" i="8"/>
  <c r="R505" i="8"/>
  <c r="R504" i="8"/>
  <c r="R503" i="8"/>
  <c r="R502" i="8"/>
  <c r="R501" i="8"/>
  <c r="R500" i="8"/>
  <c r="R499" i="8"/>
  <c r="R498" i="8"/>
  <c r="R497" i="8"/>
  <c r="R496" i="8"/>
  <c r="R495" i="8"/>
  <c r="R494" i="8"/>
  <c r="R493" i="8"/>
  <c r="R492" i="8"/>
  <c r="R491" i="8"/>
  <c r="R490" i="8"/>
  <c r="R489" i="8"/>
  <c r="R488" i="8"/>
  <c r="R487" i="8"/>
  <c r="R486" i="8"/>
  <c r="R485" i="8"/>
  <c r="R484" i="8"/>
  <c r="R483" i="8"/>
  <c r="R482" i="8"/>
  <c r="R481" i="8"/>
  <c r="R480" i="8"/>
  <c r="R479" i="8"/>
  <c r="R478" i="8"/>
  <c r="R477" i="8"/>
  <c r="R476" i="8"/>
  <c r="R475" i="8"/>
  <c r="R474" i="8"/>
  <c r="R473" i="8"/>
  <c r="R472" i="8"/>
  <c r="R471" i="8"/>
  <c r="R470" i="8"/>
  <c r="R469" i="8"/>
  <c r="R468" i="8"/>
  <c r="R467" i="8"/>
  <c r="R466" i="8"/>
  <c r="R465" i="8"/>
  <c r="R464" i="8"/>
  <c r="R463" i="8"/>
  <c r="R462" i="8"/>
  <c r="R461" i="8"/>
  <c r="R460" i="8"/>
  <c r="R459" i="8"/>
  <c r="R458" i="8"/>
  <c r="R457" i="8"/>
  <c r="R456" i="8"/>
  <c r="R455" i="8"/>
  <c r="R454" i="8"/>
  <c r="R453" i="8"/>
  <c r="R452" i="8"/>
  <c r="R451" i="8"/>
  <c r="R450" i="8"/>
  <c r="R449" i="8"/>
  <c r="R448" i="8"/>
  <c r="R447" i="8"/>
  <c r="R446" i="8"/>
  <c r="R445" i="8"/>
  <c r="R444" i="8"/>
  <c r="R443" i="8"/>
  <c r="R442" i="8"/>
  <c r="R441" i="8"/>
  <c r="R440" i="8"/>
  <c r="R439" i="8"/>
  <c r="R438" i="8"/>
  <c r="R437" i="8"/>
  <c r="R436" i="8"/>
  <c r="R435" i="8"/>
  <c r="R434" i="8"/>
  <c r="R433" i="8"/>
  <c r="R432" i="8"/>
  <c r="R431" i="8"/>
  <c r="R430" i="8"/>
  <c r="R429" i="8"/>
  <c r="R428" i="8"/>
  <c r="R427" i="8"/>
  <c r="R426" i="8"/>
  <c r="R425" i="8"/>
  <c r="R424" i="8"/>
  <c r="R423" i="8"/>
  <c r="R422" i="8"/>
  <c r="R421" i="8"/>
  <c r="R420" i="8"/>
  <c r="R419" i="8"/>
  <c r="R418" i="8"/>
  <c r="R417" i="8"/>
  <c r="R416" i="8"/>
  <c r="R415" i="8"/>
  <c r="R414" i="8"/>
  <c r="R413" i="8"/>
  <c r="R412" i="8"/>
  <c r="R411" i="8"/>
  <c r="R410" i="8"/>
  <c r="R409" i="8"/>
  <c r="R408" i="8"/>
  <c r="R407" i="8"/>
  <c r="R406" i="8"/>
  <c r="R405" i="8"/>
  <c r="R404" i="8"/>
  <c r="R403" i="8"/>
  <c r="R402" i="8"/>
  <c r="R401" i="8"/>
  <c r="R400" i="8"/>
  <c r="R399" i="8"/>
  <c r="R398" i="8"/>
  <c r="R397" i="8"/>
  <c r="R396" i="8"/>
  <c r="R395" i="8"/>
  <c r="R394" i="8"/>
  <c r="R393" i="8"/>
  <c r="R392" i="8"/>
  <c r="R391" i="8"/>
  <c r="R390" i="8"/>
  <c r="R389" i="8"/>
  <c r="R388" i="8"/>
  <c r="R387" i="8"/>
  <c r="R386" i="8"/>
  <c r="R385" i="8"/>
  <c r="R384" i="8"/>
  <c r="R383" i="8"/>
  <c r="R382" i="8"/>
  <c r="R381" i="8"/>
  <c r="R380" i="8"/>
  <c r="R379" i="8"/>
  <c r="R378" i="8"/>
  <c r="R377" i="8"/>
  <c r="R376" i="8"/>
  <c r="R375" i="8"/>
  <c r="R374" i="8"/>
  <c r="R373" i="8"/>
  <c r="R372" i="8"/>
  <c r="R371" i="8"/>
  <c r="R370" i="8"/>
  <c r="R369" i="8"/>
  <c r="R368" i="8"/>
  <c r="R367" i="8"/>
  <c r="R366" i="8"/>
  <c r="R365" i="8"/>
  <c r="R364" i="8"/>
  <c r="R363" i="8"/>
  <c r="R362" i="8"/>
  <c r="R361" i="8"/>
  <c r="R360" i="8"/>
  <c r="R359" i="8"/>
  <c r="R358" i="8"/>
  <c r="R357" i="8"/>
  <c r="R356" i="8"/>
  <c r="R355" i="8"/>
  <c r="R354" i="8"/>
  <c r="R353" i="8"/>
  <c r="R352" i="8"/>
  <c r="R351" i="8"/>
  <c r="R350" i="8"/>
  <c r="R349" i="8"/>
  <c r="R348" i="8"/>
  <c r="R347" i="8"/>
  <c r="R346" i="8"/>
  <c r="R345" i="8"/>
  <c r="R344" i="8"/>
  <c r="R343" i="8"/>
  <c r="R342" i="8"/>
  <c r="R341" i="8"/>
  <c r="R340" i="8"/>
  <c r="R339" i="8"/>
  <c r="R338" i="8"/>
  <c r="R337" i="8"/>
  <c r="R336" i="8"/>
  <c r="R335" i="8"/>
  <c r="R334" i="8"/>
  <c r="R333" i="8"/>
  <c r="R332" i="8"/>
  <c r="R331" i="8"/>
  <c r="R330" i="8"/>
  <c r="R329" i="8"/>
  <c r="R328" i="8"/>
  <c r="R327" i="8"/>
  <c r="R326" i="8"/>
  <c r="R325" i="8"/>
  <c r="R324" i="8"/>
  <c r="R323" i="8"/>
  <c r="R322" i="8"/>
  <c r="R321" i="8"/>
  <c r="R320" i="8"/>
  <c r="R319" i="8"/>
  <c r="R318" i="8"/>
  <c r="R317" i="8"/>
  <c r="R316" i="8"/>
  <c r="R315" i="8"/>
  <c r="R314" i="8"/>
  <c r="R313" i="8"/>
  <c r="R312" i="8"/>
  <c r="R311" i="8"/>
  <c r="R310" i="8"/>
  <c r="R309" i="8"/>
  <c r="R308" i="8"/>
  <c r="R307" i="8"/>
  <c r="R306" i="8"/>
  <c r="R305" i="8"/>
  <c r="R304" i="8"/>
  <c r="R303" i="8"/>
  <c r="R302" i="8"/>
  <c r="R301" i="8"/>
  <c r="R300" i="8"/>
  <c r="R299" i="8"/>
  <c r="R298" i="8"/>
  <c r="R297" i="8"/>
  <c r="R296" i="8"/>
  <c r="R295" i="8"/>
  <c r="R294" i="8"/>
  <c r="R293" i="8"/>
  <c r="R292" i="8"/>
  <c r="R291" i="8"/>
  <c r="R290" i="8"/>
  <c r="R289" i="8"/>
  <c r="R288" i="8"/>
  <c r="R287" i="8"/>
  <c r="R286" i="8"/>
  <c r="R285" i="8"/>
  <c r="R284" i="8"/>
  <c r="R283" i="8"/>
  <c r="R282" i="8"/>
  <c r="R281" i="8"/>
  <c r="R280" i="8"/>
  <c r="R279" i="8"/>
  <c r="R278" i="8"/>
  <c r="R277" i="8"/>
  <c r="R276" i="8"/>
  <c r="R275" i="8"/>
  <c r="R274" i="8"/>
  <c r="R273" i="8"/>
  <c r="R272" i="8"/>
  <c r="R271" i="8"/>
  <c r="R270" i="8"/>
  <c r="R269" i="8"/>
  <c r="R268" i="8"/>
  <c r="R267" i="8"/>
  <c r="R266" i="8"/>
  <c r="R265" i="8"/>
  <c r="R264" i="8"/>
  <c r="R263" i="8"/>
  <c r="R262" i="8"/>
  <c r="R261" i="8"/>
  <c r="R260" i="8"/>
  <c r="R259" i="8"/>
  <c r="R258" i="8"/>
  <c r="R257" i="8"/>
  <c r="R256" i="8"/>
  <c r="R255" i="8"/>
  <c r="R254" i="8"/>
  <c r="R253" i="8"/>
  <c r="R252" i="8"/>
  <c r="R251" i="8"/>
  <c r="R250" i="8"/>
  <c r="R249" i="8"/>
  <c r="R248" i="8"/>
  <c r="R247" i="8"/>
  <c r="R246" i="8"/>
  <c r="R245" i="8"/>
  <c r="R244" i="8"/>
  <c r="R243" i="8"/>
  <c r="R242" i="8"/>
  <c r="R241" i="8"/>
  <c r="R240" i="8"/>
  <c r="R239" i="8"/>
  <c r="R238" i="8"/>
  <c r="R237" i="8"/>
  <c r="R236" i="8"/>
  <c r="R235" i="8"/>
  <c r="R234" i="8"/>
  <c r="R233" i="8"/>
  <c r="R232" i="8"/>
  <c r="R231" i="8"/>
  <c r="R230" i="8"/>
  <c r="R229" i="8"/>
  <c r="R228" i="8"/>
  <c r="R227" i="8"/>
  <c r="R226" i="8"/>
  <c r="R225" i="8"/>
  <c r="R224" i="8"/>
  <c r="R223" i="8"/>
  <c r="R222" i="8"/>
  <c r="R221" i="8"/>
  <c r="R220" i="8"/>
  <c r="R219" i="8"/>
  <c r="R218" i="8"/>
  <c r="R217" i="8"/>
  <c r="R216" i="8"/>
  <c r="R215" i="8"/>
  <c r="R214" i="8"/>
  <c r="R213" i="8"/>
  <c r="R212" i="8"/>
  <c r="R211" i="8"/>
  <c r="R210" i="8"/>
  <c r="R209" i="8"/>
  <c r="R208" i="8"/>
  <c r="R207" i="8"/>
  <c r="R206" i="8"/>
  <c r="R205" i="8"/>
  <c r="R204" i="8"/>
  <c r="R203" i="8"/>
  <c r="R202" i="8"/>
  <c r="R201" i="8"/>
  <c r="R200" i="8"/>
  <c r="R199" i="8"/>
  <c r="R198" i="8"/>
  <c r="R197" i="8"/>
  <c r="R196" i="8"/>
  <c r="R195" i="8"/>
  <c r="R194" i="8"/>
  <c r="R193" i="8"/>
  <c r="R192" i="8"/>
  <c r="R191" i="8"/>
  <c r="R190" i="8"/>
  <c r="R189" i="8"/>
  <c r="R188" i="8"/>
  <c r="R187" i="8"/>
  <c r="R186" i="8"/>
  <c r="R185" i="8"/>
  <c r="R184" i="8"/>
  <c r="R183" i="8"/>
  <c r="R182" i="8"/>
  <c r="R181" i="8"/>
  <c r="R180" i="8"/>
  <c r="R179" i="8"/>
  <c r="R178" i="8"/>
  <c r="R177" i="8"/>
  <c r="R176" i="8"/>
  <c r="R175" i="8"/>
  <c r="R174" i="8"/>
  <c r="R173" i="8"/>
  <c r="R172" i="8"/>
  <c r="R171" i="8"/>
  <c r="R170" i="8"/>
  <c r="R169" i="8"/>
  <c r="R168" i="8"/>
  <c r="R167" i="8"/>
  <c r="R166" i="8"/>
  <c r="R165" i="8"/>
  <c r="R164" i="8"/>
  <c r="R163" i="8"/>
  <c r="R162" i="8"/>
  <c r="R161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H2317" i="4"/>
</calcChain>
</file>

<file path=xl/sharedStrings.xml><?xml version="1.0" encoding="utf-8"?>
<sst xmlns="http://schemas.openxmlformats.org/spreadsheetml/2006/main" count="16292" uniqueCount="3042">
  <si>
    <t>Приложение №1 к Положению
о порядке, сроках и условиях продажи имущества ООО «Урсдон»</t>
  </si>
  <si>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</si>
  <si>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</si>
  <si>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</si>
  <si>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</si>
  <si>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</si>
  <si>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Кадастровый номер</t>
  </si>
  <si>
    <t>Обременение</t>
  </si>
  <si>
    <t>Рыночная стоимость (без учета НДС), руб.</t>
  </si>
  <si>
    <t>Бескаркасное арочное
 сооружение временного типа</t>
  </si>
  <si>
    <t>000000474</t>
  </si>
  <si>
    <t>Здания</t>
  </si>
  <si>
    <t>-</t>
  </si>
  <si>
    <t>Не в залоге</t>
  </si>
  <si>
    <t>УМ-1 Корпус-2
 (Птичник Литер:Д)</t>
  </si>
  <si>
    <t>000000526</t>
  </si>
  <si>
    <t>Ростовская обл, р-н Усть-Донецкий, примерно в 3 км по направлению на северо-восток от ст. Мелиховская</t>
  </si>
  <si>
    <t>61:39:0600016:909</t>
  </si>
  <si>
    <t>В залоге</t>
  </si>
  <si>
    <t>УМ-1 Корпус-3 (Птичник Литер:М)</t>
  </si>
  <si>
    <t>000000527</t>
  </si>
  <si>
    <t>61:39:0600016:907</t>
  </si>
  <si>
    <t>УМ-1 Корпус-4 (Птичник Литер:Н)</t>
  </si>
  <si>
    <t>000000528</t>
  </si>
  <si>
    <t>61:39:0600016:906</t>
  </si>
  <si>
    <t>УМ-1 Санпропускник</t>
  </si>
  <si>
    <t>000000529</t>
  </si>
  <si>
    <t>Ростовская область, Усть-Донецкий район, примерно в 3 км по направлению на северо-восток от ст.Мелиховская</t>
  </si>
  <si>
    <t>61:39:0600016:603:66</t>
  </si>
  <si>
    <t>УМ-1 Насосная станция</t>
  </si>
  <si>
    <t>000000530</t>
  </si>
  <si>
    <t>Ростовская обл, р-н Усть-Донецкий, примерно в 3 км по направлению на северо- восток от ст. Мелиховская</t>
  </si>
  <si>
    <t>61:39:0600016:908</t>
  </si>
  <si>
    <t>УН-1 Корпус-1</t>
  </si>
  <si>
    <t>000000551</t>
  </si>
  <si>
    <t>Ростовская обл., р-н Усть-Донецкий, 
примерно в 2,2 км по направлению на северо-восток
 от ст. Мелиховская Усть-Донецкого района Ростовской области</t>
  </si>
  <si>
    <t>61:39:0600016:602:57</t>
  </si>
  <si>
    <t>УН-1 Корпус-2</t>
  </si>
  <si>
    <t>000000552</t>
  </si>
  <si>
    <t>Ростовская обл., р-н Усть-Донецкий, примерно в 2,2 км по направлению на северо-восток от ст. Мелиховская Усть-Донецкого района Ростовской области</t>
  </si>
  <si>
    <t>61:39:0600016:602:58</t>
  </si>
  <si>
    <t>УН-1 Корпус-3</t>
  </si>
  <si>
    <t>000000553</t>
  </si>
  <si>
    <t>61:39:0600016:602:60</t>
  </si>
  <si>
    <t>УН-1 Корпус-4</t>
  </si>
  <si>
    <t>000000554</t>
  </si>
  <si>
    <t>61:39:0600016:602:61</t>
  </si>
  <si>
    <t>УН-1 Корпус-5</t>
  </si>
  <si>
    <t>000000555</t>
  </si>
  <si>
    <t>Ростовская обл., р-н. Усть-Донецкий, примерно в 2,2 км по направлению на северо-восток от ст. Мелиховская Усть-Донецкого района Ростовской области</t>
  </si>
  <si>
    <t>61:39:0600016:602:59</t>
  </si>
  <si>
    <t>УН-1 Корпус-6</t>
  </si>
  <si>
    <t>000000556</t>
  </si>
  <si>
    <t>61:39:0600016:602:62</t>
  </si>
  <si>
    <t>УН-1 Корпус-7</t>
  </si>
  <si>
    <t>000000557</t>
  </si>
  <si>
    <t>61:39:0600016:602:63</t>
  </si>
  <si>
    <t>УН-1 Санпропускник</t>
  </si>
  <si>
    <t>000000558</t>
  </si>
  <si>
    <t>61:39:0600016:602:56</t>
  </si>
  <si>
    <t>УН-1 Насосная</t>
  </si>
  <si>
    <t>000000559</t>
  </si>
  <si>
    <t>61:39:0600016:602:64</t>
  </si>
  <si>
    <t>УМ-2 Корпус-1</t>
  </si>
  <si>
    <t>000000560</t>
  </si>
  <si>
    <t>Ростовская обл., р-н Усть-Донецкий, примерно в 1,5 км по направлению на северо-восток от х. Пухляковский</t>
  </si>
  <si>
    <t>61:39:0600012:248</t>
  </si>
  <si>
    <t>УМ-2 Корпус-2</t>
  </si>
  <si>
    <t>000000561</t>
  </si>
  <si>
    <t>Ростовская обл, р-н Усть-Донецкий, примерно в 1,5 км по направлению на северо-восток от х. Пухляковский</t>
  </si>
  <si>
    <t>61:39:0600012:251</t>
  </si>
  <si>
    <t>УМ-2 Корпус-3</t>
  </si>
  <si>
    <t>000000562</t>
  </si>
  <si>
    <t>61:39:0600012:250</t>
  </si>
  <si>
    <t>УМ-2 Корпус-4</t>
  </si>
  <si>
    <t>000000563</t>
  </si>
  <si>
    <t>61:39:0600012:258</t>
  </si>
  <si>
    <t>УМ-2 Насосная</t>
  </si>
  <si>
    <t>000000564</t>
  </si>
  <si>
    <t>61:39:0600012:247</t>
  </si>
  <si>
    <t>УМ-2 Санпропускник</t>
  </si>
  <si>
    <t>000000565</t>
  </si>
  <si>
    <t>61:39:0600012:259</t>
  </si>
  <si>
    <t>УМ-3 Корпус-1</t>
  </si>
  <si>
    <t>000000566</t>
  </si>
  <si>
    <t>Ростовская обл, р-н Усть-Донецкий, примерно в 1,4 км по направлению на запад от ст. Раздорская</t>
  </si>
  <si>
    <t>61:39:0600012:222</t>
  </si>
  <si>
    <t>УМ-3 Корпус-2</t>
  </si>
  <si>
    <t>000000567</t>
  </si>
  <si>
    <t>61:39:0600012:223</t>
  </si>
  <si>
    <t>УМ-3 Корпус-3</t>
  </si>
  <si>
    <t>000000568</t>
  </si>
  <si>
    <t>61:39:0600012:224</t>
  </si>
  <si>
    <t>УМ-3 Корпус-4</t>
  </si>
  <si>
    <t>000000590</t>
  </si>
  <si>
    <t>61:39:0600012:227</t>
  </si>
  <si>
    <t>УМ-3 Насосная</t>
  </si>
  <si>
    <t>000000591</t>
  </si>
  <si>
    <t>61:39:0600012:221</t>
  </si>
  <si>
    <t>УМ-3 Санпропускник</t>
  </si>
  <si>
    <t>000000593</t>
  </si>
  <si>
    <t>61:39:0600012:225</t>
  </si>
  <si>
    <t>Административно производственный корпус ремонтно-механической службы</t>
  </si>
  <si>
    <t>000000830</t>
  </si>
  <si>
    <t>59:39:0600012:300</t>
  </si>
  <si>
    <t>УМ-4 Корпус-1 (Птичник)</t>
  </si>
  <si>
    <t>000000721</t>
  </si>
  <si>
    <t>Ростовская обл, р-н Усть-Донецкий, примерно в 1,5 км по направлению на северо-запад от х.Каныгин, Усть-Донецкий район, Ростовской области</t>
  </si>
  <si>
    <t>61:39:0600011:236</t>
  </si>
  <si>
    <t>УМ-4 Корпус-2 (Птичник)</t>
  </si>
  <si>
    <t>000000722</t>
  </si>
  <si>
    <t>61:39:0600011:239</t>
  </si>
  <si>
    <t>УМ-4 Корпус-3 (Птичник)</t>
  </si>
  <si>
    <t>000000723</t>
  </si>
  <si>
    <t>61:39:0600011:238</t>
  </si>
  <si>
    <t>УМ-4 Корпус-4 (Птичник)</t>
  </si>
  <si>
    <t>000000724</t>
  </si>
  <si>
    <t>61:39:0600011:237</t>
  </si>
  <si>
    <t>УМ-4 Насосная</t>
  </si>
  <si>
    <t>000000726</t>
  </si>
  <si>
    <t>61:39:0600011:231</t>
  </si>
  <si>
    <t>УМ-4 Санпропускник</t>
  </si>
  <si>
    <t>000000729</t>
  </si>
  <si>
    <t>61:39:0600011:235</t>
  </si>
  <si>
    <t>УН-2 Корпус-1</t>
  </si>
  <si>
    <t>000000738</t>
  </si>
  <si>
    <t>Ростовская обл, р-н Усть-Донецкий, примерно в 2,4 км по направлению на северо-запад от х. Пухляковский</t>
  </si>
  <si>
    <t>61:39:0600014:139</t>
  </si>
  <si>
    <t>УН-2 Корпус-2</t>
  </si>
  <si>
    <t>000000739</t>
  </si>
  <si>
    <t>61:39:0600014:142</t>
  </si>
  <si>
    <t>УН-2 Корпус-3</t>
  </si>
  <si>
    <t>000000740</t>
  </si>
  <si>
    <t>61:39:0600014:144</t>
  </si>
  <si>
    <t>УН-2 Корпус-4</t>
  </si>
  <si>
    <t>000000741</t>
  </si>
  <si>
    <t>61:39:0600014:143</t>
  </si>
  <si>
    <t>УН-2 Корпус-5</t>
  </si>
  <si>
    <t>000000742</t>
  </si>
  <si>
    <t>61:39:0600014:145</t>
  </si>
  <si>
    <t>УН-2 Корпус-6</t>
  </si>
  <si>
    <t>000000743</t>
  </si>
  <si>
    <t>Ростовская обл., р-н Усть-Донецкий, примерно в 2,4 км по направлению на северо-запад от х. Пухляковский</t>
  </si>
  <si>
    <t>61:39:0600014:147</t>
  </si>
  <si>
    <t>УН-2 Корпус-7</t>
  </si>
  <si>
    <t>000000744</t>
  </si>
  <si>
    <t>61:39:0600014:148</t>
  </si>
  <si>
    <t>УН-2 Насосная</t>
  </si>
  <si>
    <t>000000746</t>
  </si>
  <si>
    <t>61:39:0600014:132</t>
  </si>
  <si>
    <t>УН-2 Санпропускник</t>
  </si>
  <si>
    <t>000000749</t>
  </si>
  <si>
    <t>61:39:0600014:134</t>
  </si>
  <si>
    <t>УН-3 Корпус-1</t>
  </si>
  <si>
    <t>000000758</t>
  </si>
  <si>
    <t>Ростовская область, Усть-Донецкий район, примерно в 1,7 км по направлению на северо-запад от ст. Раздорская</t>
  </si>
  <si>
    <t>61:39:0600012:234</t>
  </si>
  <si>
    <t>УН-3 Корпус-2</t>
  </si>
  <si>
    <t>000000759</t>
  </si>
  <si>
    <t>61:39:0600012:230</t>
  </si>
  <si>
    <t>УН-3 Корпус-3</t>
  </si>
  <si>
    <t>000000760</t>
  </si>
  <si>
    <t>Ростовская обл, р-н Усть-Донецкий, примерно в 1,7 км по направлению на северо-запад от ст. Раздорская</t>
  </si>
  <si>
    <t>61:39:0600012:235</t>
  </si>
  <si>
    <t>УН-3 Корпус-4</t>
  </si>
  <si>
    <t>000000761</t>
  </si>
  <si>
    <t>61:39:0600012:233</t>
  </si>
  <si>
    <t>УН-3 Корпус-5</t>
  </si>
  <si>
    <t>000000762</t>
  </si>
  <si>
    <t>61:39:0600012:216</t>
  </si>
  <si>
    <t>УН-3 Корпус-6</t>
  </si>
  <si>
    <t>000000763</t>
  </si>
  <si>
    <t>61:39:0600012:217</t>
  </si>
  <si>
    <t>УН-3 Корпус-7</t>
  </si>
  <si>
    <t>000000764</t>
  </si>
  <si>
    <t>Ростовская обл., р-н Усть-Донецкий, примерно в 1,7 км по направлению на северо-запад от ст. Раздорская</t>
  </si>
  <si>
    <t>61:39:0600012:238</t>
  </si>
  <si>
    <t>УН-3 Насосная</t>
  </si>
  <si>
    <t>000000766</t>
  </si>
  <si>
    <t>61:39:0600012:232</t>
  </si>
  <si>
    <t>УН-3 Санпропускник</t>
  </si>
  <si>
    <t>000000769</t>
  </si>
  <si>
    <t>61:39:0600012:215</t>
  </si>
  <si>
    <t>УН-4 Корпус-1</t>
  </si>
  <si>
    <t>000000778</t>
  </si>
  <si>
    <t>Ростовская обл, р-н Усть-Донецкий, примерно в 4,2 км по направлению на север от ст.Раздорской, Усть-Донецкий район, Ростовской области</t>
  </si>
  <si>
    <t>61:39:0600012:208</t>
  </si>
  <si>
    <t>УН-4 Корпус-2</t>
  </si>
  <si>
    <t>000000779</t>
  </si>
  <si>
    <t>61:39:0600012:198</t>
  </si>
  <si>
    <t>УН-4 Корпус-3</t>
  </si>
  <si>
    <t>000000780</t>
  </si>
  <si>
    <t>61:39:0600012:211</t>
  </si>
  <si>
    <t>УН-4 Корпус-4</t>
  </si>
  <si>
    <t>000000781</t>
  </si>
  <si>
    <t>61:39:0600012:209</t>
  </si>
  <si>
    <t>УН-4 Корпус-5</t>
  </si>
  <si>
    <t>000000782</t>
  </si>
  <si>
    <t>61:39:0600012:199</t>
  </si>
  <si>
    <t>УН-4 Корпус-6</t>
  </si>
  <si>
    <t>000000783</t>
  </si>
  <si>
    <t>61:39:0600012:200</t>
  </si>
  <si>
    <t>УН-4 Корпус-7</t>
  </si>
  <si>
    <t>000000784</t>
  </si>
  <si>
    <t>61:39:0600012:210</t>
  </si>
  <si>
    <t>УН-4 Насосная</t>
  </si>
  <si>
    <t>000000786</t>
  </si>
  <si>
    <t>61:39:0600012:201</t>
  </si>
  <si>
    <t>УН-4 Санпропускник</t>
  </si>
  <si>
    <t>000000789</t>
  </si>
  <si>
    <t>Ростовская обл, р-н Усть-Донецкий, примерно в 4,2 км по направлению на север от ст. Раздорской, Усть-Донецкий район, Ростовской области</t>
  </si>
  <si>
    <t>61:39:0600012:207</t>
  </si>
  <si>
    <t>УМ-1 Корпус-1 (Птичник Литер: Б)</t>
  </si>
  <si>
    <t>000000473</t>
  </si>
  <si>
    <t>61:39:0600016:910</t>
  </si>
  <si>
    <t>УМ-1 Линии электропередач 0,4 кВт (внутринние)</t>
  </si>
  <si>
    <t>000000569</t>
  </si>
  <si>
    <t>Сооружения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</si>
  <si>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</si>
  <si>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</si>
  <si>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</si>
  <si>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</si>
  <si>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</si>
  <si>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</si>
  <si>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</si>
  <si>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</si>
  <si>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</si>
  <si>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</si>
  <si>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</si>
  <si>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</si>
  <si>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</si>
  <si>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</si>
  <si>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УМ-1 Резервуар-1  железобетонный для воды</t>
  </si>
  <si>
    <t>БП-000005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</si>
  <si>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</si>
  <si>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</si>
  <si>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</si>
  <si>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</si>
  <si>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</si>
  <si>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</si>
  <si>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</si>
  <si>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</si>
  <si>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</si>
  <si>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</si>
  <si>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</si>
  <si>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</si>
  <si>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</si>
  <si>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БП-000004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</si>
  <si>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</si>
  <si>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</si>
  <si>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</si>
  <si>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</si>
  <si>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</si>
  <si>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</si>
  <si>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</si>
  <si>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</si>
  <si>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</si>
  <si>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</si>
  <si>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</si>
  <si>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</si>
  <si>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</si>
  <si>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</si>
  <si>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</si>
  <si>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</si>
  <si>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</si>
  <si>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</si>
  <si>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</si>
  <si>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</si>
  <si>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</si>
  <si>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</si>
  <si>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</si>
  <si>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</si>
  <si>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</si>
  <si>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</si>
  <si>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</si>
  <si>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</si>
  <si>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</si>
  <si>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</si>
  <si>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</si>
  <si>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</si>
  <si>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</si>
  <si>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</si>
  <si>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</si>
  <si>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</si>
  <si>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</si>
  <si>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</si>
  <si>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</si>
  <si>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</si>
  <si>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</si>
  <si>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</si>
  <si>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</si>
  <si>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</si>
  <si>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</si>
  <si>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</si>
  <si>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</si>
  <si>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</si>
  <si>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</si>
  <si>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</si>
  <si>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</si>
  <si>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</si>
  <si>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</si>
  <si>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</si>
  <si>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</si>
  <si>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</si>
  <si>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</si>
  <si>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</si>
  <si>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</si>
  <si>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</si>
  <si>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</si>
  <si>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</si>
  <si>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</si>
  <si>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</si>
  <si>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</si>
  <si>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</si>
  <si>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</si>
  <si>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</si>
  <si>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</si>
  <si>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</si>
  <si>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</si>
  <si>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</si>
  <si>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</si>
  <si>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</si>
  <si>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</si>
  <si>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</si>
  <si>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</si>
  <si>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</si>
  <si>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</si>
  <si>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</si>
  <si>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</si>
  <si>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</si>
  <si>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</si>
  <si>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</si>
  <si>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</si>
  <si>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</si>
  <si>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</si>
  <si>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</si>
  <si>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</si>
  <si>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</si>
  <si>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</si>
  <si>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</si>
  <si>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</si>
  <si>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</si>
  <si>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</si>
  <si>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</si>
  <si>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</si>
  <si>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</si>
  <si>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</si>
  <si>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</si>
  <si>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</si>
  <si>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</si>
  <si>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</si>
  <si>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</si>
  <si>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</si>
  <si>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</si>
  <si>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</si>
  <si>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</si>
  <si>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</si>
  <si>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</si>
  <si>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</si>
  <si>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</si>
  <si>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</si>
  <si>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</si>
  <si>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</si>
  <si>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</si>
  <si>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</si>
  <si>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</si>
  <si>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</si>
  <si>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</si>
  <si>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</si>
  <si>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</si>
  <si>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</si>
  <si>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</si>
  <si>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</si>
  <si>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</si>
  <si>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</si>
  <si>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</si>
  <si>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</si>
  <si>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</si>
  <si>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</si>
  <si>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</si>
  <si>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</si>
  <si>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</si>
  <si>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</si>
  <si>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</si>
  <si>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</si>
  <si>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</si>
  <si>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</si>
  <si>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</si>
  <si>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</si>
  <si>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</si>
  <si>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</si>
  <si>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</si>
  <si>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</si>
  <si>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</si>
  <si>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</si>
  <si>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</si>
  <si>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</si>
  <si>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</si>
  <si>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</si>
  <si>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</si>
  <si>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</si>
  <si>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</si>
  <si>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</si>
  <si>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</si>
  <si>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</si>
  <si>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</si>
  <si>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</si>
  <si>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</si>
  <si>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</si>
  <si>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</si>
  <si>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</si>
  <si>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</si>
  <si>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</si>
  <si>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</si>
  <si>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</si>
  <si>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</si>
  <si>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</si>
  <si>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</si>
  <si>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</si>
  <si>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</si>
  <si>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</si>
  <si>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</si>
  <si>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</si>
  <si>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</si>
  <si>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</si>
  <si>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</si>
  <si>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</si>
  <si>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</si>
  <si>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Машины и оборудование (кроме офисного)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</si>
  <si>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</si>
  <si>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</si>
  <si>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</si>
  <si>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</si>
  <si>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</si>
  <si>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</si>
  <si>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</si>
  <si>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</si>
  <si>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</si>
  <si>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</si>
  <si>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</si>
  <si>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</si>
  <si>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</si>
  <si>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</si>
  <si>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</si>
  <si>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</si>
  <si>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</si>
  <si>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</si>
  <si>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</si>
  <si>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</si>
  <si>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</si>
  <si>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</si>
  <si>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</si>
  <si>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</si>
  <si>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</si>
  <si>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</si>
  <si>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</si>
  <si>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</si>
  <si>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</si>
  <si>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</si>
  <si>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</si>
  <si>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</si>
  <si>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</si>
  <si>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</si>
  <si>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</si>
  <si>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</si>
  <si>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</si>
  <si>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</si>
  <si>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</si>
  <si>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</si>
  <si>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</si>
  <si>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</si>
  <si>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</si>
  <si>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</si>
  <si>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</si>
  <si>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</si>
  <si>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</si>
  <si>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</si>
  <si>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</si>
  <si>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</si>
  <si>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</si>
  <si>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</si>
  <si>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</si>
  <si>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</si>
  <si>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</si>
  <si>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</si>
  <si>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</si>
  <si>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</si>
  <si>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</si>
  <si>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</si>
  <si>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</si>
  <si>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</si>
  <si>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</si>
  <si>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</si>
  <si>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</si>
  <si>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</si>
  <si>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</si>
  <si>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</si>
  <si>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</si>
  <si>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</si>
  <si>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</si>
  <si>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</si>
  <si>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</si>
  <si>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</si>
  <si>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</si>
  <si>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</si>
  <si>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</si>
  <si>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</si>
  <si>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</si>
  <si>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</si>
  <si>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</si>
  <si>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</si>
  <si>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</si>
  <si>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</si>
  <si>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</si>
  <si>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</si>
  <si>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</si>
  <si>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</si>
  <si>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</si>
  <si>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</si>
  <si>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</si>
  <si>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</si>
  <si>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</si>
  <si>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</si>
  <si>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</si>
  <si>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</si>
  <si>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</si>
  <si>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</si>
  <si>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</si>
  <si>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</si>
  <si>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</si>
  <si>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</si>
  <si>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</si>
  <si>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</si>
  <si>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</si>
  <si>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</si>
  <si>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</si>
  <si>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</si>
  <si>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</si>
  <si>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</si>
  <si>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</si>
  <si>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</si>
  <si>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</si>
  <si>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</si>
  <si>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</si>
  <si>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</si>
  <si>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</si>
  <si>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</si>
  <si>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</si>
  <si>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</si>
  <si>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</si>
  <si>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</si>
  <si>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</si>
  <si>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</si>
  <si>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</si>
  <si>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</si>
  <si>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</si>
  <si>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</si>
  <si>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</si>
  <si>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</si>
  <si>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</si>
  <si>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</si>
  <si>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</si>
  <si>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</si>
  <si>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</si>
  <si>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</si>
  <si>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</si>
  <si>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</si>
  <si>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</si>
  <si>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</si>
  <si>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</si>
  <si>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</si>
  <si>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</si>
  <si>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</si>
  <si>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</si>
  <si>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</si>
  <si>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</si>
  <si>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</si>
  <si>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</si>
  <si>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</si>
  <si>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</si>
  <si>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</si>
  <si>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</si>
  <si>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</si>
  <si>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</si>
  <si>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</si>
  <si>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</si>
  <si>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</si>
  <si>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</si>
  <si>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</si>
  <si>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</si>
  <si>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</si>
  <si>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</si>
  <si>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</si>
  <si>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</si>
  <si>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</si>
  <si>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</si>
  <si>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</si>
  <si>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</si>
  <si>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</si>
  <si>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</si>
  <si>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</si>
  <si>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</si>
  <si>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</si>
  <si>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</si>
  <si>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</si>
  <si>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</si>
  <si>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</si>
  <si>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</si>
  <si>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</si>
  <si>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</si>
  <si>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</si>
  <si>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</si>
  <si>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</si>
  <si>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</si>
  <si>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</si>
  <si>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</si>
  <si>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</si>
  <si>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</si>
  <si>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</si>
  <si>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</si>
  <si>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</si>
  <si>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</si>
  <si>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</si>
  <si>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</si>
  <si>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</si>
  <si>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</si>
  <si>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</si>
  <si>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</si>
  <si>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</si>
  <si>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</si>
  <si>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</si>
  <si>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</si>
  <si>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</si>
  <si>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</si>
  <si>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</si>
  <si>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</si>
  <si>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</si>
  <si>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</si>
  <si>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</si>
  <si>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</si>
  <si>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</si>
  <si>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</si>
  <si>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</si>
  <si>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</si>
  <si>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</si>
  <si>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</si>
  <si>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</si>
  <si>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</si>
  <si>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</si>
  <si>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</si>
  <si>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</si>
  <si>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</si>
  <si>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</si>
  <si>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</si>
  <si>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</si>
  <si>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</si>
  <si>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</si>
  <si>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</si>
  <si>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</si>
  <si>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</si>
  <si>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</si>
  <si>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</si>
  <si>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</si>
  <si>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</si>
  <si>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</si>
  <si>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</si>
  <si>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</si>
  <si>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</si>
  <si>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</si>
  <si>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</si>
  <si>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</si>
  <si>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</si>
  <si>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</si>
  <si>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</si>
  <si>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</si>
  <si>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</si>
  <si>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</si>
  <si>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</si>
  <si>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</si>
  <si>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</si>
  <si>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</si>
  <si>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</si>
  <si>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</si>
  <si>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</si>
  <si>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</si>
  <si>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</si>
  <si>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</si>
  <si>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</si>
  <si>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</si>
  <si>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</si>
  <si>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</si>
  <si>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</si>
  <si>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</si>
  <si>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</si>
  <si>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</si>
  <si>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</si>
  <si>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</si>
  <si>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</si>
  <si>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</si>
  <si>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</si>
  <si>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</si>
  <si>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</si>
  <si>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</si>
  <si>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</si>
  <si>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</si>
  <si>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</si>
  <si>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</si>
  <si>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</si>
  <si>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</si>
  <si>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</si>
  <si>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</si>
  <si>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</si>
  <si>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</si>
  <si>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</si>
  <si>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</si>
  <si>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</si>
  <si>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</si>
  <si>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</si>
  <si>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</si>
  <si>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</si>
  <si>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</si>
  <si>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</si>
  <si>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</si>
  <si>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</si>
  <si>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</si>
  <si>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Машины и оборудование
 (кроме офисного)</t>
  </si>
  <si>
    <t>Система отопления д/подращивания самок индеек 114х14м №3</t>
  </si>
  <si>
    <t>000000148</t>
  </si>
  <si>
    <t>Машины и оборудование 
(кроме офисного)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</si>
  <si>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</si>
  <si>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</si>
  <si>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</si>
  <si>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</si>
  <si>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</si>
  <si>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</si>
  <si>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</si>
  <si>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</si>
  <si>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</si>
  <si>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</si>
  <si>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</si>
  <si>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</si>
  <si>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</si>
  <si>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</si>
  <si>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</si>
  <si>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</si>
  <si>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</si>
  <si>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</si>
  <si>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</si>
  <si>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</si>
  <si>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</si>
  <si>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</si>
  <si>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</si>
  <si>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</si>
  <si>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</si>
  <si>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</si>
  <si>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</si>
  <si>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00-000009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</si>
  <si>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</si>
  <si>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</si>
  <si>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</si>
  <si>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</si>
  <si>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</si>
  <si>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</si>
  <si>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</si>
  <si>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</si>
  <si>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</si>
  <si>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</si>
  <si>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</si>
  <si>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</si>
  <si>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</si>
  <si>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</si>
  <si>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</si>
  <si>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</si>
  <si>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</si>
  <si>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</si>
  <si>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</si>
  <si>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</si>
  <si>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</si>
  <si>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</si>
  <si>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</si>
  <si>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</si>
  <si>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</si>
  <si>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</si>
  <si>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</si>
  <si>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</si>
  <si>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</si>
  <si>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</si>
  <si>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</si>
  <si>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</si>
  <si>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</si>
  <si>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</si>
  <si>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</si>
  <si>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</si>
  <si>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</si>
  <si>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</si>
  <si>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</si>
  <si>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</si>
  <si>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</si>
  <si>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</si>
  <si>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</si>
  <si>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</si>
  <si>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</si>
  <si>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</si>
  <si>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</si>
  <si>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</si>
  <si>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</si>
  <si>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</si>
  <si>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</si>
  <si>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</si>
  <si>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</si>
  <si>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</si>
  <si>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</si>
  <si>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</si>
  <si>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</si>
  <si>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</si>
  <si>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</si>
  <si>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</si>
  <si>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</si>
  <si>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</si>
  <si>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</si>
  <si>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</si>
  <si>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</si>
  <si>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</si>
  <si>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</si>
  <si>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</si>
  <si>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</si>
  <si>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</si>
  <si>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</si>
  <si>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</si>
  <si>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</si>
  <si>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</si>
  <si>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</si>
  <si>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</si>
  <si>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</si>
  <si>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</si>
  <si>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</si>
  <si>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</si>
  <si>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</si>
  <si>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</si>
  <si>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</si>
  <si>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</si>
  <si>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</si>
  <si>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</si>
  <si>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</si>
  <si>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</si>
  <si>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</si>
  <si>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</si>
  <si>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</si>
  <si>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</si>
  <si>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</si>
  <si>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</si>
  <si>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</si>
  <si>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</si>
  <si>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</si>
  <si>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</si>
  <si>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</si>
  <si>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</si>
  <si>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</si>
  <si>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</si>
  <si>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</si>
  <si>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</si>
  <si>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</si>
  <si>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</si>
  <si>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</si>
  <si>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</si>
  <si>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</si>
  <si>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</si>
  <si>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</si>
  <si>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</si>
  <si>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</si>
  <si>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</si>
  <si>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</si>
  <si>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</si>
  <si>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</si>
  <si>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</si>
  <si>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</si>
  <si>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</si>
  <si>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</si>
  <si>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</si>
  <si>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</si>
  <si>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</si>
  <si>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</si>
  <si>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</si>
  <si>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</si>
  <si>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</si>
  <si>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</si>
  <si>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</si>
  <si>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</si>
  <si>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</si>
  <si>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</si>
  <si>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</si>
  <si>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</si>
  <si>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</si>
  <si>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</si>
  <si>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</si>
  <si>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</si>
  <si>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</si>
  <si>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</si>
  <si>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</si>
  <si>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</si>
  <si>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</si>
  <si>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</si>
  <si>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</si>
  <si>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</si>
  <si>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</si>
  <si>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</si>
  <si>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</si>
  <si>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</si>
  <si>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</si>
  <si>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</si>
  <si>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</si>
  <si>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</si>
  <si>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</si>
  <si>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</si>
  <si>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</si>
  <si>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</si>
  <si>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</si>
  <si>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</si>
  <si>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</si>
  <si>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</si>
  <si>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</si>
  <si>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</si>
  <si>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</si>
  <si>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</si>
  <si>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</si>
  <si>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</si>
  <si>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</si>
  <si>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</si>
  <si>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</si>
  <si>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</si>
  <si>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</si>
  <si>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</si>
  <si>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</si>
  <si>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</si>
  <si>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</si>
  <si>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</si>
  <si>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</si>
  <si>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</si>
  <si>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</si>
  <si>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</si>
  <si>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</si>
  <si>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</si>
  <si>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</si>
  <si>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</si>
  <si>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</si>
  <si>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</si>
  <si>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</si>
  <si>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00-000012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</si>
  <si>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</si>
  <si>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</si>
  <si>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</si>
  <si>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</si>
  <si>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</si>
  <si>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</si>
  <si>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</si>
  <si>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</si>
  <si>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</si>
  <si>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</si>
  <si>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</si>
  <si>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</si>
  <si>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</si>
  <si>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</si>
  <si>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</si>
  <si>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</si>
  <si>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</si>
  <si>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</si>
  <si>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</si>
  <si>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</si>
  <si>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</si>
  <si>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</si>
  <si>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</si>
  <si>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</si>
  <si>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</si>
  <si>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</si>
  <si>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</si>
  <si>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</si>
  <si>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</si>
  <si>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</si>
  <si>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</si>
  <si>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</si>
  <si>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</si>
  <si>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</si>
  <si>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</si>
  <si>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</si>
  <si>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</si>
  <si>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</si>
  <si>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</si>
  <si>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</si>
  <si>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</si>
  <si>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</si>
  <si>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</si>
  <si>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</si>
  <si>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</si>
  <si>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</si>
  <si>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</si>
  <si>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</si>
  <si>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</si>
  <si>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</si>
  <si>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</si>
  <si>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</si>
  <si>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</si>
  <si>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</si>
  <si>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</si>
  <si>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</si>
  <si>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</si>
  <si>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</si>
  <si>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</si>
  <si>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</si>
  <si>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</si>
  <si>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</si>
  <si>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</si>
  <si>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</si>
  <si>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</si>
  <si>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</si>
  <si>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</si>
  <si>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</si>
  <si>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</si>
  <si>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</si>
  <si>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</si>
  <si>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</si>
  <si>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</si>
  <si>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</si>
  <si>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</si>
  <si>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</si>
  <si>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</si>
  <si>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</si>
  <si>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</si>
  <si>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</si>
  <si>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</si>
  <si>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</si>
  <si>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</si>
  <si>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</si>
  <si>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</si>
  <si>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</si>
  <si>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</si>
  <si>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</si>
  <si>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</si>
  <si>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</si>
  <si>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</si>
  <si>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</si>
  <si>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</si>
  <si>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</si>
  <si>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</si>
  <si>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</si>
  <si>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</si>
  <si>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</si>
  <si>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</si>
  <si>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</si>
  <si>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</si>
  <si>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</si>
  <si>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</si>
  <si>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</si>
  <si>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</si>
  <si>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</si>
  <si>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</si>
  <si>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</si>
  <si>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</si>
  <si>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</si>
  <si>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</si>
  <si>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</si>
  <si>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</si>
  <si>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</si>
  <si>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</si>
  <si>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</si>
  <si>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</si>
  <si>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</si>
  <si>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</si>
  <si>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</si>
  <si>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</si>
  <si>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</si>
  <si>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</si>
  <si>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</si>
  <si>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</si>
  <si>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</si>
  <si>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</si>
  <si>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</si>
  <si>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</si>
  <si>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</si>
  <si>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</si>
  <si>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</si>
  <si>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</si>
  <si>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</si>
  <si>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</si>
  <si>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</si>
  <si>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</si>
  <si>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</si>
  <si>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</si>
  <si>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</si>
  <si>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</si>
  <si>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</si>
  <si>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</si>
  <si>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</si>
  <si>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</si>
  <si>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</si>
  <si>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</si>
  <si>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</si>
  <si>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</si>
  <si>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</si>
  <si>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</si>
  <si>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</si>
  <si>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</si>
  <si>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</si>
  <si>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</si>
  <si>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</si>
  <si>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</si>
  <si>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</si>
  <si>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</si>
  <si>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</si>
  <si>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</si>
  <si>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</si>
  <si>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</si>
  <si>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</si>
  <si>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</si>
  <si>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</si>
  <si>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</si>
  <si>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</si>
  <si>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</si>
  <si>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</si>
  <si>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</si>
  <si>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</si>
  <si>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</si>
  <si>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</si>
  <si>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</si>
  <si>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</si>
  <si>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</si>
  <si>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</si>
  <si>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</si>
  <si>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</si>
  <si>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</si>
  <si>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</si>
  <si>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</si>
  <si>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</si>
  <si>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</si>
  <si>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</si>
  <si>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</si>
  <si>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</si>
  <si>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</si>
  <si>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</si>
  <si>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</si>
  <si>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</si>
  <si>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</si>
  <si>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</si>
  <si>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</si>
  <si>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</si>
  <si>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</si>
  <si>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</si>
  <si>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</si>
  <si>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</si>
  <si>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</si>
  <si>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</si>
  <si>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</si>
  <si>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</si>
  <si>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</si>
  <si>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</si>
  <si>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</si>
  <si>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</si>
  <si>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</si>
  <si>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</si>
  <si>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</si>
  <si>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</si>
  <si>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000000082</t>
  </si>
  <si>
    <t>Офисное оборудование</t>
  </si>
  <si>
    <t>Ноутбук Toshiba Satellite A200-1HV-RU T5300 (1.73)/2048/200/DVD-RW/</t>
  </si>
  <si>
    <t>000000084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</si>
  <si>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</si>
  <si>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</si>
  <si>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</si>
  <si>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</si>
  <si>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</si>
  <si>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</si>
  <si>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Транспортные средства</t>
  </si>
  <si>
    <t>Усть-Донецкий, ул. Промышленная 23</t>
  </si>
  <si>
    <t>Полуприцеп-цистерна 964808 (РУ9301)</t>
  </si>
  <si>
    <t>000000259</t>
  </si>
  <si>
    <t>Автомобиль LADA 210740 (А 236 МО)</t>
  </si>
  <si>
    <t>000000260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</si>
  <si>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</si>
  <si>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</si>
  <si>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</si>
  <si>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</si>
  <si>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</si>
  <si>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</si>
  <si>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</si>
  <si>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</si>
  <si>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</si>
  <si>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</si>
  <si>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</si>
  <si>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</si>
  <si>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</si>
  <si>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</si>
  <si>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</si>
  <si>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</si>
  <si>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</si>
  <si>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</si>
  <si>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</si>
  <si>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</si>
  <si>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</si>
  <si>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</si>
  <si>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</si>
  <si>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</si>
  <si>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</si>
  <si>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</si>
  <si>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</si>
  <si>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</si>
  <si>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</si>
  <si>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</si>
  <si>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</si>
  <si>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</si>
  <si>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</si>
  <si>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</si>
  <si>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</si>
  <si>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</si>
  <si>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</si>
  <si>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</si>
  <si>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</si>
  <si>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</si>
  <si>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</si>
  <si>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</si>
  <si>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</si>
  <si>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</si>
  <si>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</si>
  <si>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</si>
  <si>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Полуприцеп-цистерна 964808 (РТ2412)</t>
  </si>
  <si>
    <t>000000110</t>
  </si>
  <si>
    <t>Грузовой-тягач седельный МАЗ-6430А8-360-020 (А901МТ)</t>
  </si>
  <si>
    <t>000000315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</si>
  <si>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</si>
  <si>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</si>
  <si>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</si>
  <si>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</si>
  <si>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(А902МТ)</t>
  </si>
  <si>
    <t>000000320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</si>
  <si>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</si>
  <si>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</si>
  <si>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</si>
  <si>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</si>
  <si>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</si>
  <si>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</si>
  <si>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</si>
  <si>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</si>
  <si>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</si>
  <si>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</si>
  <si>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</si>
  <si>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</si>
  <si>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</si>
  <si>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</si>
  <si>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</si>
  <si>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</si>
  <si>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</si>
  <si>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</si>
  <si>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</si>
  <si>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</si>
  <si>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ГАЗ-3302 (А219МН)</t>
  </si>
  <si>
    <t>000000453</t>
  </si>
  <si>
    <t>Автомобиль LADA 212140 (А216МН)</t>
  </si>
  <si>
    <t>000000454</t>
  </si>
  <si>
    <t>Телескопический погрузчик DIECI AGRI FARMER 28.7ТС (ОВ 9681)</t>
  </si>
  <si>
    <t>000000455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</si>
  <si>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</si>
  <si>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</si>
  <si>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</si>
  <si>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</si>
  <si>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</si>
  <si>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</si>
  <si>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</si>
  <si>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</si>
  <si>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</si>
  <si>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</si>
  <si>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</si>
  <si>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</si>
  <si>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</si>
  <si>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</si>
  <si>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</si>
  <si>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</si>
  <si>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СЗАП-8551-02 прицеп самосвальный</t>
  </si>
  <si>
    <t>000000189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</si>
  <si>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</si>
  <si>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</si>
  <si>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</si>
  <si>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</si>
  <si>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</si>
  <si>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</si>
  <si>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</si>
  <si>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</si>
  <si>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</si>
  <si>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</si>
  <si>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3917DT дез.установка  (А452МН)</t>
  </si>
  <si>
    <t>000000464</t>
  </si>
  <si>
    <t>000000465</t>
  </si>
  <si>
    <t>000000467</t>
  </si>
  <si>
    <t>Грузовой -тягач седельный МАЗ6430А8-360-020 (О901КВ)</t>
  </si>
  <si>
    <t>000000136</t>
  </si>
  <si>
    <t>Грузовой-тягач седельный МАЗ-6430А8-360-020 (О902КВ)</t>
  </si>
  <si>
    <t>000000137</t>
  </si>
  <si>
    <t>Прицеп-цистерна 963454 (РТ2414)</t>
  </si>
  <si>
    <t>000000138</t>
  </si>
  <si>
    <t>Прицеп-цистерна 963454 (РТ2415)</t>
  </si>
  <si>
    <t>000000139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</si>
  <si>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</si>
  <si>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</si>
  <si>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</si>
  <si>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</si>
  <si>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</si>
  <si>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</si>
  <si>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</si>
  <si>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00-000002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</si>
  <si>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</si>
  <si>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</si>
  <si>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</si>
  <si>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</si>
  <si>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</si>
  <si>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</si>
  <si>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</si>
  <si>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</si>
  <si>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</si>
  <si>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</si>
  <si>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Производственный и хозяйственный инвентарь</t>
  </si>
  <si>
    <t>Мойка в/д MISTRAL PROFY (керхер) DS 2880 Т</t>
  </si>
  <si>
    <t>00-000018</t>
  </si>
  <si>
    <t>00-000019</t>
  </si>
  <si>
    <t>00-000020</t>
  </si>
  <si>
    <t>00-000021</t>
  </si>
  <si>
    <t>Установка ГБО впрыск 95/2</t>
  </si>
  <si>
    <t>000000206</t>
  </si>
  <si>
    <t>000000207</t>
  </si>
  <si>
    <t>Установка ГБО впрыск 100</t>
  </si>
  <si>
    <t>000000208</t>
  </si>
  <si>
    <t>Аэрозольный генератор РА-80 (Циклон-4)</t>
  </si>
  <si>
    <t>00-000014</t>
  </si>
  <si>
    <t>Бойлер SMART STD 160 L (УМ-4)</t>
  </si>
  <si>
    <t>00-000015</t>
  </si>
  <si>
    <t>Мойка в/д MISTRAL PROFY (керхер)</t>
  </si>
  <si>
    <t>000000873</t>
  </si>
  <si>
    <t>Бойлер SMART STD 160 L (УН-4)</t>
  </si>
  <si>
    <t>00-000017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</si>
  <si>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</si>
  <si>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</si>
  <si>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</si>
  <si>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</si>
  <si>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</si>
  <si>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</si>
  <si>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</si>
  <si>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</si>
  <si>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</si>
  <si>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БП-000002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</si>
  <si>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</si>
  <si>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</si>
  <si>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</si>
  <si>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</si>
  <si>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</si>
  <si>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</si>
  <si>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</si>
  <si>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</si>
  <si>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</si>
  <si>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</si>
  <si>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</si>
  <si>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</si>
  <si>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</si>
  <si>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</si>
  <si>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</si>
  <si>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</si>
  <si>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</si>
  <si>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</si>
  <si>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</si>
  <si>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00-000013</t>
  </si>
  <si>
    <t>000000876</t>
  </si>
  <si>
    <t>Мотопомпа бензиновая Honda WMP 20 Х</t>
  </si>
  <si>
    <t>00-000016</t>
  </si>
  <si>
    <t>Бойлер SMART STD 160 L (УМ-1)</t>
  </si>
  <si>
    <t>Мойка холодн.воды Royal Press Dspl 3060</t>
  </si>
  <si>
    <t>000000273</t>
  </si>
  <si>
    <t>Аппарат в/д KARCHER HDS 695 M ECO 1/025-315 (8)</t>
  </si>
  <si>
    <t>000000274</t>
  </si>
  <si>
    <t>Шкаф холодильный Премьер ШСУП1 ТУ-1,4М</t>
  </si>
  <si>
    <t>00-000011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</si>
  <si>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</si>
  <si>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</si>
  <si>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</si>
  <si>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</si>
  <si>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</si>
  <si>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</si>
  <si>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</si>
  <si>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</si>
  <si>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00-000005</t>
  </si>
  <si>
    <t>00-000006</t>
  </si>
  <si>
    <t>Земельный участок кад № 61:39:0600011:242 пл. 227 м2 (Дорога к пл.№ 9)</t>
  </si>
  <si>
    <t>000000863</t>
  </si>
  <si>
    <t>Земельные участки</t>
  </si>
  <si>
    <t>Примерно в 4497м. по направлению на северо- запад от х.Коныгин, Усть-Дон. р-на Рост.обл</t>
  </si>
  <si>
    <t>61:39:0600011:242</t>
  </si>
  <si>
    <t>Земельный участок №10 кад № 61:39:0600007:940</t>
  </si>
  <si>
    <t>000000026</t>
  </si>
  <si>
    <t>Примерно в 4,5 км. по направлению на юго-запад от х.Ольховский, Усть-Дон. р-на Рост.обл</t>
  </si>
  <si>
    <t>61:39:0600007:940</t>
  </si>
  <si>
    <t>Земельный участок № 18А кад. № 61:39:0600007:946</t>
  </si>
  <si>
    <t>000000027</t>
  </si>
  <si>
    <t>Примерно в 4,5 км. по направлению на запад от х.Ольховский, Усть-Дон. р-на Рост.обл</t>
  </si>
  <si>
    <t>61:39:0600007:946</t>
  </si>
  <si>
    <t>Земельный участок № 13  кад № 61:39:0600007:938</t>
  </si>
  <si>
    <t>000000028</t>
  </si>
  <si>
    <t>Примерно в 4,3 км. по направлению на запад от х.Виноградный, Усть-Дон. р-на Рост.обл</t>
  </si>
  <si>
    <t>61:39:0600007:938</t>
  </si>
  <si>
    <t>Земельный участок № 19 А кад.№ 61:39:060 00 07:945</t>
  </si>
  <si>
    <t>000000029</t>
  </si>
  <si>
    <t>Примерно в 6 км. по направлению на северо-запад от х.Ольховский, Усть-Дон. р-на Рост.обл</t>
  </si>
  <si>
    <t>61:39:0600007:945</t>
  </si>
  <si>
    <t>Земельныйучасток № 14  кад. № 61:39:060 00 07:937</t>
  </si>
  <si>
    <t>000000031</t>
  </si>
  <si>
    <t>Примерно в 2,6 км. по направлению на северо-запад от х.Виноградный, Усть-Дон. р-на Рост.обл</t>
  </si>
  <si>
    <t>61:39:0600007:937</t>
  </si>
  <si>
    <t>Земельный участок № 11 кад № 61:39:0600011:160</t>
  </si>
  <si>
    <t>000000039</t>
  </si>
  <si>
    <t>Примерно в 6 км. по направлению на юго-запад от х.Ольховский, Усть-Дон. р-на Рост.обл</t>
  </si>
  <si>
    <t>61:39:0600011:160</t>
  </si>
  <si>
    <t>Земельный участок № 3 Б кад № 61:39:0600006:454</t>
  </si>
  <si>
    <t>000000058</t>
  </si>
  <si>
    <t>Примерно в 1,9 км. по направлению на запад от х.Черни, Усть-Дон. р-на Рост.обл</t>
  </si>
  <si>
    <t>61:39:0600006:454</t>
  </si>
  <si>
    <t>Земельный участок №7 Б кад № 61:39:0600006:455</t>
  </si>
  <si>
    <t>000000059</t>
  </si>
  <si>
    <t>Примерно в 4,9 км. по направлению на юго-запад от ст.Верхнекундрюченская, Усть-Дон. р-на Рост.обл</t>
  </si>
  <si>
    <t>61:39:0600006:455</t>
  </si>
  <si>
    <t>Земельный участок №8 Б кад № 61:39:0600006:452</t>
  </si>
  <si>
    <t>000000060</t>
  </si>
  <si>
    <t>Примерно в 2,9 км. по направлению на юго-восток от ст.Нижнекундрюченская, Усть-Дон. р-на Рост.обл</t>
  </si>
  <si>
    <t>61:39:0600006:452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</si>
  <si>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</si>
  <si>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</si>
  <si>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</si>
  <si>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61:39:0600016:640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</si>
  <si>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</si>
  <si>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</si>
  <si>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</si>
  <si>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61:39:0600006:456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</si>
  <si>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</si>
  <si>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</si>
  <si>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</si>
  <si>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61:39:0600006:453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</si>
  <si>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</si>
  <si>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</si>
  <si>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</si>
  <si>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61:39:0600009:255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</si>
  <si>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</si>
  <si>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</si>
  <si>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</si>
  <si>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61:39:0600011:197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</si>
  <si>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</si>
  <si>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</si>
  <si>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</si>
  <si>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61:39:0600016:921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</si>
  <si>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</si>
  <si>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</si>
  <si>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</si>
  <si>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61:39:0600012:168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</si>
  <si>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</si>
  <si>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</si>
  <si>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</si>
  <si>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61:39:0600012:190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</si>
  <si>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</si>
  <si>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</si>
  <si>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</si>
  <si>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61:39:0600016:922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</si>
  <si>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</si>
  <si>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</si>
  <si>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</si>
  <si>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61:39:0600012:189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</si>
  <si>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</si>
  <si>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</si>
  <si>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</si>
  <si>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61:39:0600012:191</t>
  </si>
  <si>
    <t>Земельный участок № 1кад.№ 61:39:060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</si>
  <si>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</si>
  <si>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</si>
  <si>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61:39:0600016:602</t>
  </si>
  <si>
    <t>Земельный участок № 2 кад.№  61:39:0600016:603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</si>
  <si>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</si>
  <si>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</si>
  <si>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61:39:0600016:603</t>
  </si>
  <si>
    <t>Земельный участок № 5 кад.№ 61:39:0600012:115 , инв.№: 000014</t>
  </si>
  <si>
    <t>000000019</t>
  </si>
  <si>
    <t>Примерно в 1,4 км. по направлению на запад от ст.Раздорской, Усть-Донецкого. р-на Рост.обл</t>
  </si>
  <si>
    <t>61:39:0600012:115</t>
  </si>
  <si>
    <t>Земельный участок № 6 кад.№ 61:39:0600012:116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</si>
  <si>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</si>
  <si>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</si>
  <si>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61:39:0600012:116</t>
  </si>
  <si>
    <t>Земельный участок № 7 кад.№ 61:39:0600012:117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</si>
  <si>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</si>
  <si>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</si>
  <si>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61:39:0600012:117</t>
  </si>
  <si>
    <t>Земельный участок № 9 кад.№ 61:39:0600011:107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</si>
  <si>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</si>
  <si>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</si>
  <si>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61:39:0600011:107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</si>
  <si>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</si>
  <si>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</si>
  <si>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</si>
  <si>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61:39:0600016:607</t>
  </si>
  <si>
    <t>Земельный участок кад.№ 61:39:0600010:503 пл.69964 м2</t>
  </si>
  <si>
    <t>000000867</t>
  </si>
  <si>
    <t>Примерно в 2 км. на север от р.п. Усть-Донецкий</t>
  </si>
  <si>
    <t>61:39:0600010:503</t>
  </si>
  <si>
    <t>Земельный участок № 21  кад.№ 61:39:0600009:243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</si>
  <si>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</si>
  <si>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</si>
  <si>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61:39:0600009:243</t>
  </si>
  <si>
    <t>Земельный участок № 17  55019 м2, кад. №61:39:060 00 06:390  55019 м2</t>
  </si>
  <si>
    <t>000000869</t>
  </si>
  <si>
    <t>Примерно в 5,5 км. по направлению на северо-запад от х.Крымский, Усть-Донецкого. р-на Рост.обл.</t>
  </si>
  <si>
    <t>61:39:0600006:390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</si>
  <si>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</si>
  <si>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</si>
  <si>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</si>
  <si>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61:39:0600011:222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</si>
  <si>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</si>
  <si>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</si>
  <si>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</si>
  <si>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61:39:0600007:936</t>
  </si>
  <si>
    <t>Блок-контейнер БК 6*2,4*2,5  (5)</t>
  </si>
  <si>
    <t>000000255</t>
  </si>
  <si>
    <t>Другие виды основных средств</t>
  </si>
  <si>
    <t>000000205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</si>
  <si>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</si>
  <si>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</si>
  <si>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</si>
  <si>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</si>
  <si>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</si>
  <si>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</si>
  <si>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</si>
  <si>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</si>
  <si>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Право аренды земельного участка с кадастровым номером 61:39:0600014:85</t>
  </si>
  <si>
    <t>61:39:0600014:85</t>
  </si>
  <si>
    <t>Земельные участки в аренде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</si>
  <si>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</si>
  <si>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</si>
  <si>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</si>
  <si>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</si>
  <si>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</si>
  <si>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</si>
  <si>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</si>
  <si>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</si>
  <si>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</si>
  <si>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</si>
  <si>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</si>
  <si>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</si>
  <si>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</si>
  <si>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</si>
  <si>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</si>
  <si>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</si>
  <si>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</si>
  <si>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</si>
  <si>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</si>
  <si>
    <t>УМ-1 Резервуар-2 железобетонный для воды</t>
  </si>
  <si>
    <t>БП-000006</t>
  </si>
  <si>
    <t>УМ-2 Резервуар-2 железобетонный для воды</t>
  </si>
  <si>
    <t>БП-000008</t>
  </si>
  <si>
    <t>УМ-3 Резервуар-2 железобетонный для воды</t>
  </si>
  <si>
    <t>БП-000010</t>
  </si>
  <si>
    <t>УМ-4 Резервуар-2 железобетонный для воды</t>
  </si>
  <si>
    <t>БП-000012</t>
  </si>
  <si>
    <t>УН-1 Дезбарьер-2</t>
  </si>
  <si>
    <t>БП-000014</t>
  </si>
  <si>
    <t>УН-1 Резервуар-2 железобетонный для воды</t>
  </si>
  <si>
    <t>БП-000015</t>
  </si>
  <si>
    <t>УН-2 Дезбарьер-2</t>
  </si>
  <si>
    <t>БП-000017</t>
  </si>
  <si>
    <t>УН-2 Резервуар-2 железобетонный для воды</t>
  </si>
  <si>
    <t>БП-000019</t>
  </si>
  <si>
    <t>УН-3 Дезбарьер-2</t>
  </si>
  <si>
    <t>БП-000021</t>
  </si>
  <si>
    <t>УН-3 Резервуар-2 железобетонный для воды</t>
  </si>
  <si>
    <t>БП-000023</t>
  </si>
  <si>
    <t>УН-4 Резервуар-2 железобетонный для воды</t>
  </si>
  <si>
    <t>БП-000027</t>
  </si>
  <si>
    <t>000000843</t>
  </si>
  <si>
    <t>Ограждение периметра территории ООО "Урсдон" (Пометохранилище)</t>
  </si>
  <si>
    <t>БП-000003</t>
  </si>
  <si>
    <t>Бейсболка</t>
  </si>
  <si>
    <t>ТМЦ (Забалансовые счета)</t>
  </si>
  <si>
    <t>Белье нательное утепл.</t>
  </si>
  <si>
    <t>Ботинки</t>
  </si>
  <si>
    <t>Брюки охранника</t>
  </si>
  <si>
    <t>Брюки тк.Тиси, цв.зеленый</t>
  </si>
  <si>
    <t>Галоши</t>
  </si>
  <si>
    <t>Галоши резиновые</t>
  </si>
  <si>
    <t>Жилет сигнальный</t>
  </si>
  <si>
    <t>Колпак медицинский</t>
  </si>
  <si>
    <t>Комбинезон  тк.смесовая</t>
  </si>
  <si>
    <t>Костюм мужской (штаны, куртка)</t>
  </si>
  <si>
    <t>Костюм охранника</t>
  </si>
  <si>
    <t>Костюм рабочий (куртка + полукомбинезон)</t>
  </si>
  <si>
    <t>Костюм рыбацкий</t>
  </si>
  <si>
    <t>Костюм утепленный (куртка + полукомбинезон)</t>
  </si>
  <si>
    <t>Костюм хирургический</t>
  </si>
  <si>
    <t>Костюм хирургический + колпак</t>
  </si>
  <si>
    <t>Краги спилковые пятипаловые</t>
  </si>
  <si>
    <t>Куртка</t>
  </si>
  <si>
    <t>Куртка "Бригадир"</t>
  </si>
  <si>
    <t>Куртка Аляска</t>
  </si>
  <si>
    <t>Куртка утепленная женская</t>
  </si>
  <si>
    <t>Куртка утепленная мужская</t>
  </si>
  <si>
    <t>Носки</t>
  </si>
  <si>
    <t>Одежда БОП-2 "Брезент" для пожарника</t>
  </si>
  <si>
    <t>плащ влагозащитный</t>
  </si>
  <si>
    <t>Плащ нейлоновый</t>
  </si>
  <si>
    <t>Полукомбинезон</t>
  </si>
  <si>
    <t>Полумаска</t>
  </si>
  <si>
    <t>Полусапоги</t>
  </si>
  <si>
    <t>Сапоги ПВХ</t>
  </si>
  <si>
    <t>Сапоги утепленные</t>
  </si>
  <si>
    <t>Стелька войлочная</t>
  </si>
  <si>
    <t>Тапки пляжные</t>
  </si>
  <si>
    <t>Тельняшка</t>
  </si>
  <si>
    <t>Халат бязь белая</t>
  </si>
  <si>
    <t>Халат ж.бел.тк.Панацея М-04</t>
  </si>
  <si>
    <t>Чулок вставной суконный</t>
  </si>
  <si>
    <t>Шапочка черная п/ш вязаная</t>
  </si>
  <si>
    <t>Автомагнитола</t>
  </si>
  <si>
    <t>Автополог 4х6</t>
  </si>
  <si>
    <t>Автополог ПВХ 3,2х6</t>
  </si>
  <si>
    <t>Автополог ПВХ 3х2,55</t>
  </si>
  <si>
    <t>Автохолодильник</t>
  </si>
  <si>
    <t>Автошина 10-16.5 10 PR KENDA K395</t>
  </si>
  <si>
    <t>Автошина 10-16.5 VOLTYRE</t>
  </si>
  <si>
    <t>Автошина 10,00 R20 (280R508)18pr</t>
  </si>
  <si>
    <t>Автошина 10,00 R20 18pr 149/146</t>
  </si>
  <si>
    <t>Автошина 10/16.5 10 PR TL Alliance</t>
  </si>
  <si>
    <t>Автошина 11,2-20 Ф35 ВЛ с/х 8сл</t>
  </si>
  <si>
    <t>Автошина 11,2*20 перед.МТЗ</t>
  </si>
  <si>
    <t>Автошина 15,5-38Д Ф2А ВЛс/к 8 сл.</t>
  </si>
  <si>
    <t>Автошина 16/70-20 (405/70-20) 14 PR TL</t>
  </si>
  <si>
    <t>Автошина 175/70*13</t>
  </si>
  <si>
    <t>Автошина 185/14R</t>
  </si>
  <si>
    <t>Автошина 185/75*16С</t>
  </si>
  <si>
    <t>Автошина 195/14С</t>
  </si>
  <si>
    <t>Автошина 205/70*15</t>
  </si>
  <si>
    <t>Автошина 205/70*15 Кама</t>
  </si>
  <si>
    <t>Автошина 205/70*16 Кама</t>
  </si>
  <si>
    <t>Автошина 215/65*16</t>
  </si>
  <si>
    <t>Автошина 215/70/16 R NOKIAN HKPL</t>
  </si>
  <si>
    <t>Автошина 215/75*17,5</t>
  </si>
  <si>
    <t>Автошина 215/75*17,5 Tringle  TR685 135/133L 16pr</t>
  </si>
  <si>
    <t>Автошина 295/80*22,5</t>
  </si>
  <si>
    <t>Автошина 295/80*22,5 152/148</t>
  </si>
  <si>
    <t>Автошина 295/80*22,5 152/149</t>
  </si>
  <si>
    <t>Автошина 385/65*22,5</t>
  </si>
  <si>
    <t>Автошина 9,00 R20 (260R508)12pr</t>
  </si>
  <si>
    <t>АКБ 60А</t>
  </si>
  <si>
    <t>АКБ 65А</t>
  </si>
  <si>
    <t>АКБ FORSE 55А</t>
  </si>
  <si>
    <t>Акк. дрель-шуруповерт ДА-18 18V2акк</t>
  </si>
  <si>
    <t>Аккумулятор</t>
  </si>
  <si>
    <t>Аккумулятор 7,0Ah/12V (для компьютера)</t>
  </si>
  <si>
    <t>Аккумулятор AKTEX 6ст-110</t>
  </si>
  <si>
    <t>Аккумулятор AKTEX 6ст-60</t>
  </si>
  <si>
    <t>Аккумулятор BARS Silver 6ст-190</t>
  </si>
  <si>
    <t>Аккумулятор ENERGY ONE 6ст-100 700А</t>
  </si>
  <si>
    <t>Аккумулятор ENERGY ONE 6ст-60 500А</t>
  </si>
  <si>
    <t>Аккумулятор FEON 6ст-190 1200А</t>
  </si>
  <si>
    <t>Аккумулятор GIVER 6ст-110</t>
  </si>
  <si>
    <t>Аккумулятор GIVER 6ст-190</t>
  </si>
  <si>
    <t>Аккумулятор GIVER 6ст-60</t>
  </si>
  <si>
    <t>Аккумулятор Mutlu Blue Silver 6ст-75</t>
  </si>
  <si>
    <t>Аккумулятор Smart Element 6ст-190</t>
  </si>
  <si>
    <t>Аккумулятор TAB POLAR 6ст-60 R+</t>
  </si>
  <si>
    <t>Аккумулятор Интерскол 18 В 1,5А/ч</t>
  </si>
  <si>
    <t>Аккумулятор Титан Euro Silver 6СТ-110</t>
  </si>
  <si>
    <t>Аккумулятор Титан Standart 6СТ-60L</t>
  </si>
  <si>
    <t>Аккумулятор Тюмень Standard 6СТ-100 L</t>
  </si>
  <si>
    <t>Аккумулятор Тюмень Standard 6СТ-132 L</t>
  </si>
  <si>
    <t>Аккумулятор холода</t>
  </si>
  <si>
    <t>Анемометр с крыльчаткой</t>
  </si>
  <si>
    <t>Анемометр Тesto 410-1</t>
  </si>
  <si>
    <t>Анемометр Тesto 410-2 со встроенной крыльчаткой,сенсором влажности</t>
  </si>
  <si>
    <t>Антенна ВА-994-SOTA Триада</t>
  </si>
  <si>
    <t>Антирадар</t>
  </si>
  <si>
    <t>Аппарат в/д Karcher</t>
  </si>
  <si>
    <t>аптечка</t>
  </si>
  <si>
    <t>Аэрозольный генератор Hurricane</t>
  </si>
  <si>
    <t>Аэрозольный распылитель</t>
  </si>
  <si>
    <t>Багор пожарный</t>
  </si>
  <si>
    <t>бак пл. 50л</t>
  </si>
  <si>
    <t>бак пл. 70л</t>
  </si>
  <si>
    <t>бак пл.для белья</t>
  </si>
  <si>
    <t>Баллон газовый</t>
  </si>
  <si>
    <t>Баллон пропановый 50л</t>
  </si>
  <si>
    <t>ББП 12В 5А</t>
  </si>
  <si>
    <t>Бензопила STIHL MS 250</t>
  </si>
  <si>
    <t>Бесконтактный термометр UT301А</t>
  </si>
  <si>
    <t>Бетоносмеситель Энкор 180/650 Вт</t>
  </si>
  <si>
    <t>Бинокль</t>
  </si>
  <si>
    <t>Биотуалет МТК Эконом</t>
  </si>
  <si>
    <t>Бита</t>
  </si>
  <si>
    <t>Блок питания</t>
  </si>
  <si>
    <t>Блок питания к весам</t>
  </si>
  <si>
    <t>Бойлер SMART STD 160 L</t>
  </si>
  <si>
    <t>Бокорезы</t>
  </si>
  <si>
    <t>Бокс настенный с клемм.</t>
  </si>
  <si>
    <t>Болторез</t>
  </si>
  <si>
    <t>Бочка металлическая</t>
  </si>
  <si>
    <t>Бочка металлическая (б/у)</t>
  </si>
  <si>
    <t>Брандспойт</t>
  </si>
  <si>
    <t>Брудер газовый</t>
  </si>
  <si>
    <t>Бур</t>
  </si>
  <si>
    <t>Быстросъем</t>
  </si>
  <si>
    <t>Ваза на ножке</t>
  </si>
  <si>
    <t>Ванна</t>
  </si>
  <si>
    <t>Вантуз</t>
  </si>
  <si>
    <t>Веб-камера</t>
  </si>
  <si>
    <t>Ведро</t>
  </si>
  <si>
    <t>Ведро 11 л.</t>
  </si>
  <si>
    <t>Ведро оцинкованное 10л</t>
  </si>
  <si>
    <t>Ведро оцинкованное 12л</t>
  </si>
  <si>
    <t>Ведро оцинкованное 9л</t>
  </si>
  <si>
    <t>Ведро пластмассовое 10л</t>
  </si>
  <si>
    <t>Ведро пластмассовое 12л</t>
  </si>
  <si>
    <t>Ведро пожарное</t>
  </si>
  <si>
    <t>веник пластик</t>
  </si>
  <si>
    <t>вентилятор SCARLETT SC-1175</t>
  </si>
  <si>
    <t>Вентилятор ВК-315 Б</t>
  </si>
  <si>
    <t>Верстак</t>
  </si>
  <si>
    <t>Весы "Salter" 100кгх500г</t>
  </si>
  <si>
    <t>Весы NP-12КS</t>
  </si>
  <si>
    <t>Весы безменные</t>
  </si>
  <si>
    <t>Весы ВСП 60/10-5С</t>
  </si>
  <si>
    <t>Весы ВСП-12/2-3К электронные настольные</t>
  </si>
  <si>
    <t>Весы крановые ВВК-1-150</t>
  </si>
  <si>
    <t>Весы МП 60ВЖа-248НЕМ21 (20г,450х600)</t>
  </si>
  <si>
    <t>Весы фасовочные</t>
  </si>
  <si>
    <t>Весы электронные</t>
  </si>
  <si>
    <t>Вешалка</t>
  </si>
  <si>
    <t>Вешалка (плечики)</t>
  </si>
  <si>
    <t>Вешалка 4/рожковая</t>
  </si>
  <si>
    <t>Вешалка 7/рожков.</t>
  </si>
  <si>
    <t>Вешалка напольная</t>
  </si>
  <si>
    <t>Видеокамера "Polyvision"</t>
  </si>
  <si>
    <t>Видеокамера VM Canon Legria FS21</t>
  </si>
  <si>
    <t>Видеокамера уличная</t>
  </si>
  <si>
    <t>Видеокарта</t>
  </si>
  <si>
    <t>Видеорегистратор "Polyvision"</t>
  </si>
  <si>
    <t>Вилка</t>
  </si>
  <si>
    <t>Вилка нагрузочная</t>
  </si>
  <si>
    <t>Вилы</t>
  </si>
  <si>
    <t>Вилы для погрузки соломы</t>
  </si>
  <si>
    <t>Внешний жесткий диск WD Elements Portable</t>
  </si>
  <si>
    <t>Водонагреватель Ariston</t>
  </si>
  <si>
    <t>Водораздатчик</t>
  </si>
  <si>
    <t>вороток г-обр.бол.с карданом 1/2 880*100мм</t>
  </si>
  <si>
    <t>Вороток для метчиков</t>
  </si>
  <si>
    <t>Газорегуляторный пункт шкафной ГРПШ-10МС</t>
  </si>
  <si>
    <t>Гвоздодер</t>
  </si>
  <si>
    <t>Генератор бензиновый Huter</t>
  </si>
  <si>
    <t>Генератор бензиновый RedVerg RD6500B5500/82кг/25л/ручной стартер</t>
  </si>
  <si>
    <t>Генератор холодного тумана "Storm"</t>
  </si>
  <si>
    <t>Гибкий вал для прочистки канализации</t>
  </si>
  <si>
    <t>Гигрометр психрометрический</t>
  </si>
  <si>
    <t>Гидрант пожарный 1,0 м</t>
  </si>
  <si>
    <t>Гидрант пожарный 1,5 м</t>
  </si>
  <si>
    <t>Гидрант пожарный подземный 1,25 м</t>
  </si>
  <si>
    <t>Гиря</t>
  </si>
  <si>
    <t>Головка ГЗВ-100</t>
  </si>
  <si>
    <t>Головка ГП-50х80</t>
  </si>
  <si>
    <t>Головка ГРВ-100</t>
  </si>
  <si>
    <t>Головка косильная</t>
  </si>
  <si>
    <t>Головка профессиональная</t>
  </si>
  <si>
    <t>Головка рук.переходная напорная ГПН 50х80</t>
  </si>
  <si>
    <t>горелка газовая</t>
  </si>
  <si>
    <t>Горелка пропан</t>
  </si>
  <si>
    <t>Горелка пропан. ГВ-3</t>
  </si>
  <si>
    <t>Грабли</t>
  </si>
  <si>
    <t>Грабли  веерные</t>
  </si>
  <si>
    <t>Гравировка пломбира на остнастке</t>
  </si>
  <si>
    <t>Дезковрик ЭКО 100*100*3см</t>
  </si>
  <si>
    <t>Дезковрик ЭКО 100*120*3см</t>
  </si>
  <si>
    <t>Дезковрик ЭКО 100*150*3см</t>
  </si>
  <si>
    <t>Дезковрик ЭКО 100*200*3 см</t>
  </si>
  <si>
    <t>Дезковрик ЭКО 50*100*3 см</t>
  </si>
  <si>
    <t>Дезковрик ЭКО 50*50*3 см</t>
  </si>
  <si>
    <t>Дезковрик ЭКО 50*65*3 см</t>
  </si>
  <si>
    <t>Дезковрик ЭКО 65*100*3 см</t>
  </si>
  <si>
    <t>Дезрамка</t>
  </si>
  <si>
    <t>Державка для биметаллических коронок</t>
  </si>
  <si>
    <t>Держатель д/туал.бумаги</t>
  </si>
  <si>
    <t>Детектор DoCash 530 ультрафиол.</t>
  </si>
  <si>
    <t>Детектор банкнот PRO-1500 IR LCD.ИК-детекция</t>
  </si>
  <si>
    <t>Диск 5,5J*16 6/170 105 130</t>
  </si>
  <si>
    <t>Диск алмазный</t>
  </si>
  <si>
    <t>Диски колесные</t>
  </si>
  <si>
    <t>Диспенсор "RENOVA" D 1.5-5F2C</t>
  </si>
  <si>
    <t>Диспенсор д/жидкого мыла</t>
  </si>
  <si>
    <t>Дифманометр ДСП-80В Раско 4,0 кПа</t>
  </si>
  <si>
    <t>Дозатор</t>
  </si>
  <si>
    <t>Дозатор для жидкого мыла</t>
  </si>
  <si>
    <t>Дозирующий насос</t>
  </si>
  <si>
    <t>домкрат</t>
  </si>
  <si>
    <t>Доска гладильная</t>
  </si>
  <si>
    <t>Доска д/информации маркерная магн.60х90 Econom</t>
  </si>
  <si>
    <t>Доска магнитно-маркерная 90х120 см</t>
  </si>
  <si>
    <t>Доска пробковая 90х210 синяя ткань</t>
  </si>
  <si>
    <t>Доска раздел.</t>
  </si>
  <si>
    <t>Дрель</t>
  </si>
  <si>
    <t>Дрель аккумуляторная</t>
  </si>
  <si>
    <t>Дрель аккумуляторная  ДА-18 ЭР</t>
  </si>
  <si>
    <t>Дрель-шуруповерт</t>
  </si>
  <si>
    <t>Дробилка Зубр-2</t>
  </si>
  <si>
    <t>Душевая штанга</t>
  </si>
  <si>
    <t>дырокол</t>
  </si>
  <si>
    <t>Емкость пластмассовая 1000л.</t>
  </si>
  <si>
    <t>Емкость пластмассовая 300л.</t>
  </si>
  <si>
    <t>ерш д/унитаза</t>
  </si>
  <si>
    <t>ершик с подставкой</t>
  </si>
  <si>
    <t>Жалюзи вертикальные</t>
  </si>
  <si>
    <t>Жалюзи горизонтальные</t>
  </si>
  <si>
    <t>Жгут кровоостанавливающий</t>
  </si>
  <si>
    <t>Жесткий диск HDD 1Tb 2.5 WD</t>
  </si>
  <si>
    <t>Жесткий диск SATA-3  4Tb Seagate</t>
  </si>
  <si>
    <t>Заварник</t>
  </si>
  <si>
    <t>Заземление 15 кВ. ЗПП-15 5м25кв.мм</t>
  </si>
  <si>
    <t>Заклепочник</t>
  </si>
  <si>
    <t>замок</t>
  </si>
  <si>
    <t>Замок навесной</t>
  </si>
  <si>
    <t>Защита от перегиба</t>
  </si>
  <si>
    <t>Зеркало</t>
  </si>
  <si>
    <t>Зернодробилка "Зубр-2"</t>
  </si>
  <si>
    <t>Знак аварийной остановки</t>
  </si>
  <si>
    <t>Зубило</t>
  </si>
  <si>
    <t>ИБП IPPON BACK OFFICE 600</t>
  </si>
  <si>
    <t>ИБП IPPON BACK POWER PRO 700</t>
  </si>
  <si>
    <t>ИБП UPS BACK 600VA Ippon Power Pro</t>
  </si>
  <si>
    <t>ИБП USP Smart 1000VA  АРС</t>
  </si>
  <si>
    <t>ИБП USP Smart 1000VA Ippon Power Pro</t>
  </si>
  <si>
    <t>ИБП АРС BACK-UP 500VA</t>
  </si>
  <si>
    <t>ИБП АРС BACK-UP 550VA</t>
  </si>
  <si>
    <t>Измеритель давления топлива и масла</t>
  </si>
  <si>
    <t>Изотермическая сумка 19 л</t>
  </si>
  <si>
    <t>Индикатор</t>
  </si>
  <si>
    <t>Индикатор газа и давления ИДГ-1</t>
  </si>
  <si>
    <t>Индикатор Контакт 53М</t>
  </si>
  <si>
    <t>Индикатор Контакт 53М,</t>
  </si>
  <si>
    <t>Искрогаситель автомобильный</t>
  </si>
  <si>
    <t>Кабель</t>
  </si>
  <si>
    <t>Кабель USB 2.0 удлинитель 1,8 м</t>
  </si>
  <si>
    <t>Кабель USB 2.0 удлинитель 3 м</t>
  </si>
  <si>
    <t>Кабель-адаптер КА/О-USB</t>
  </si>
  <si>
    <t>Кадка строительная пластм.</t>
  </si>
  <si>
    <t>Калькулятор</t>
  </si>
  <si>
    <t>калькулятор</t>
  </si>
  <si>
    <t>Камера Горяева 2-х. сет.цельная</t>
  </si>
  <si>
    <t>Канистра</t>
  </si>
  <si>
    <t>Канистра алюминевая</t>
  </si>
  <si>
    <t>канцелярский набор</t>
  </si>
  <si>
    <t>Каркас поилки</t>
  </si>
  <si>
    <t>Карниз</t>
  </si>
  <si>
    <t>Карта водителя СКЗИ</t>
  </si>
  <si>
    <t>Карта Усть-Донецкого района</t>
  </si>
  <si>
    <t>Картридж Canon &lt;728&gt;</t>
  </si>
  <si>
    <t>Каска строительная</t>
  </si>
  <si>
    <t>Кастрюля эмал. 5л</t>
  </si>
  <si>
    <t>Катушка УК40 4гнезда</t>
  </si>
  <si>
    <t>Киянка резиновая черная с деревянной ручкой 680 г</t>
  </si>
  <si>
    <t>ККМ Орион-100К</t>
  </si>
  <si>
    <t>Клавиатура Gembird KB-8320U-BL</t>
  </si>
  <si>
    <t>Клавиатура Genius</t>
  </si>
  <si>
    <t>Клещи клепальн.</t>
  </si>
  <si>
    <t>клещи переставные</t>
  </si>
  <si>
    <t>клещи строительные</t>
  </si>
  <si>
    <t>Клещи токоизмерительные</t>
  </si>
  <si>
    <t>клише</t>
  </si>
  <si>
    <t>ключ</t>
  </si>
  <si>
    <t>Ключ балонный</t>
  </si>
  <si>
    <t>Ключ динаметрический</t>
  </si>
  <si>
    <t>ключ комбинир.12 пр (8-24) набор сум</t>
  </si>
  <si>
    <t>ключ комбинир.22 пр (6-32)</t>
  </si>
  <si>
    <t>ключ комбинир.32*32</t>
  </si>
  <si>
    <t>ключ комбинир.41*41</t>
  </si>
  <si>
    <t>ключ комбинированный</t>
  </si>
  <si>
    <t>Ключ комбинированный 13мм</t>
  </si>
  <si>
    <t>ключ комбинированный 27</t>
  </si>
  <si>
    <t>Ключ накидной одност.30мм</t>
  </si>
  <si>
    <t>Ключ накидной одност.36мм</t>
  </si>
  <si>
    <t>Ключ накидной одност.46мм</t>
  </si>
  <si>
    <t>ключ разводной 300мм</t>
  </si>
  <si>
    <t>ключ разводной №3 200мм</t>
  </si>
  <si>
    <t>ключ рожковый 11*13</t>
  </si>
  <si>
    <t>ключ рожковый 17*19</t>
  </si>
  <si>
    <t>ключ рожковый 24*27</t>
  </si>
  <si>
    <t>ключ рожковый 27*30</t>
  </si>
  <si>
    <t>ключ рожковый 6*7</t>
  </si>
  <si>
    <t>ключ рожковый 8*10</t>
  </si>
  <si>
    <t>ключ рожковый 9*11</t>
  </si>
  <si>
    <t>Ключ свечной</t>
  </si>
  <si>
    <t>Ключ ступицы</t>
  </si>
  <si>
    <t>Ключ торцевой</t>
  </si>
  <si>
    <t>Ключ трубн.рычажный</t>
  </si>
  <si>
    <t>Ключ трубный</t>
  </si>
  <si>
    <t>Ключ трубный рычажный КТР-2</t>
  </si>
  <si>
    <t>Ключ трубчатый</t>
  </si>
  <si>
    <t>Ключ шестигранный</t>
  </si>
  <si>
    <t>Ключница КВ-50</t>
  </si>
  <si>
    <t>Ключница КС-96</t>
  </si>
  <si>
    <t>Ковер диэлектрический</t>
  </si>
  <si>
    <t>Ковер диэлектрический 50х50мм</t>
  </si>
  <si>
    <t>Ковер диэлектрический 700х700мм</t>
  </si>
  <si>
    <t>Ковер диэлектрический 750х750мм</t>
  </si>
  <si>
    <t>Коврик для ванны ПВХ</t>
  </si>
  <si>
    <t>Коврик резиновый</t>
  </si>
  <si>
    <t>коврики автомобильные</t>
  </si>
  <si>
    <t>Кожух мотокосы</t>
  </si>
  <si>
    <t>Колесо для тачки</t>
  </si>
  <si>
    <t>Колесо промышлен. без кронштейна</t>
  </si>
  <si>
    <t>Колонка пожарная КП</t>
  </si>
  <si>
    <t>колонки</t>
  </si>
  <si>
    <t>Колонки Oklick</t>
  </si>
  <si>
    <t>Комбифорсунка</t>
  </si>
  <si>
    <t>Компрессометр бензиновый</t>
  </si>
  <si>
    <t>Компрессометр дизельный</t>
  </si>
  <si>
    <t>Компрессор ВР 8/2.2</t>
  </si>
  <si>
    <t>Компрессор коакс. F1-241/24СМ 2 (Fubag)</t>
  </si>
  <si>
    <t>Компьютер  (Главный бухгалтер)</t>
  </si>
  <si>
    <t>Компьютер  (Склад)</t>
  </si>
  <si>
    <t>Компьютер  (Снабжения 2)</t>
  </si>
  <si>
    <t>Компьютер  (УН-4)</t>
  </si>
  <si>
    <t>Компьютер (бух.на з/пл.)</t>
  </si>
  <si>
    <t>Компьютер 10 ?</t>
  </si>
  <si>
    <t>Компьютер 11 ?</t>
  </si>
  <si>
    <t>Компьютер 12 (УН-3)</t>
  </si>
  <si>
    <t>Компьютер 13 ?</t>
  </si>
  <si>
    <t>Компьютер 14 (Куликова)</t>
  </si>
  <si>
    <t>Компьютер 4 (Еременко Е.А.)</t>
  </si>
  <si>
    <t>Компьютер 5 (Поликарпов А.А.)</t>
  </si>
  <si>
    <t>Компьютер 6 (менеджер по безопасности)</t>
  </si>
  <si>
    <t>Компьютер 7 (УМ 4)</t>
  </si>
  <si>
    <t>Компьютер 8 (УН 1)</t>
  </si>
  <si>
    <t>Компьютер 9 ?</t>
  </si>
  <si>
    <t>Конвектор CNS 200 S</t>
  </si>
  <si>
    <t>Конвектор Stiebel Eltron CNS 100 S</t>
  </si>
  <si>
    <t>Кондиционер Samsung AQ-07 (внутр.+наржн.)</t>
  </si>
  <si>
    <t>Кондиционер Samsung AQ-09 (внутр.+наржн.)</t>
  </si>
  <si>
    <t>Контейнер д/мус.</t>
  </si>
  <si>
    <t>Контейнер для хранения и транспортировки ртутосодержащих ламп</t>
  </si>
  <si>
    <t>Контейнер изотермический  (V=11л,габариты:230х230х240мм)</t>
  </si>
  <si>
    <t>Контейнер изотермический  17л</t>
  </si>
  <si>
    <t>Контейнер изотермический  24л</t>
  </si>
  <si>
    <t>Контейнер КУ 00 000 А СБ</t>
  </si>
  <si>
    <t>Контейнер КУ 00000 А СБ</t>
  </si>
  <si>
    <t>Контейнер мусорный с крышкой</t>
  </si>
  <si>
    <t>Контейнер прямоугольный</t>
  </si>
  <si>
    <t>Контейнер стандартный</t>
  </si>
  <si>
    <t>Концентратор HUB D-Link DES-1024А Switch</t>
  </si>
  <si>
    <t>Копьё литое 60 см</t>
  </si>
  <si>
    <t>Корзина д/белья</t>
  </si>
  <si>
    <t>корзина для бумаг</t>
  </si>
  <si>
    <t>корзина для мусора</t>
  </si>
  <si>
    <t>Коробка противогазная</t>
  </si>
  <si>
    <t>Коронка</t>
  </si>
  <si>
    <t>Корректор СПГ-742</t>
  </si>
  <si>
    <t>Корыто Р-715.001</t>
  </si>
  <si>
    <t>Коса</t>
  </si>
  <si>
    <t>Косилка навесная КСЛ 2,1</t>
  </si>
  <si>
    <t>Косовище</t>
  </si>
  <si>
    <t>Котел аллюминевый</t>
  </si>
  <si>
    <t>Кофеварка PHILIPS HD 7751</t>
  </si>
  <si>
    <t>Краскопульт</t>
  </si>
  <si>
    <t>Кресло офисное</t>
  </si>
  <si>
    <t>Кресло руководителя</t>
  </si>
  <si>
    <t>Кресло руководителя Астро хром. беж.кожа</t>
  </si>
  <si>
    <t>Кровать</t>
  </si>
  <si>
    <t>Кружка мерная</t>
  </si>
  <si>
    <t>крышка д/СВЧ</t>
  </si>
  <si>
    <t>Крючок пожарный</t>
  </si>
  <si>
    <t>Кувалда 1500г</t>
  </si>
  <si>
    <t>Кувалда 6кг</t>
  </si>
  <si>
    <t>Кузов ВАЗ 21096 окрашенный  XТА219060С0048307</t>
  </si>
  <si>
    <t>Кулер Aqua Work</t>
  </si>
  <si>
    <t>Курок распылительный</t>
  </si>
  <si>
    <t>Кусачки боковые 180мм</t>
  </si>
  <si>
    <t>Кусторез STIHL FS 350</t>
  </si>
  <si>
    <t>Кусторез STIHL FS 400</t>
  </si>
  <si>
    <t>Кухня</t>
  </si>
  <si>
    <t>Кухонный гарнитур</t>
  </si>
  <si>
    <t>кушетка для осеменения</t>
  </si>
  <si>
    <t>Лавочка (1,10х0,3мм)</t>
  </si>
  <si>
    <t>Лавочка (2,10х0,2мм)</t>
  </si>
  <si>
    <t>Лавочка (2,10х0,3мм)</t>
  </si>
  <si>
    <t>Лавочка деревянная 2м</t>
  </si>
  <si>
    <t>Лазы универсальные ЛУ (на призматической опоре)</t>
  </si>
  <si>
    <t>Лампа настольная</t>
  </si>
  <si>
    <t>Лампа паяльная</t>
  </si>
  <si>
    <t>Ледоруб</t>
  </si>
  <si>
    <t>Лерка трубная</t>
  </si>
  <si>
    <t>Лестница алюмин. двухсекционная (2*10)</t>
  </si>
  <si>
    <t>Лестница алюминиевая</t>
  </si>
  <si>
    <t>Лестница металлическая 5,7</t>
  </si>
  <si>
    <t>Лестница металлическая 6,4</t>
  </si>
  <si>
    <t>Лестница металлическая L=3.0м</t>
  </si>
  <si>
    <t>Лестница металлическая L=4.0м</t>
  </si>
  <si>
    <t>Лестница металлическая L=4.8м</t>
  </si>
  <si>
    <t>Лестница металлическая L=5.0м</t>
  </si>
  <si>
    <t>Лестница металлическая L=5.7м</t>
  </si>
  <si>
    <t>Лестница раскл.ал.RТ2*9 2,60/4,30м</t>
  </si>
  <si>
    <t>Лестница-стремянка</t>
  </si>
  <si>
    <t>Лестница-стремянка 110см 5ступ.</t>
  </si>
  <si>
    <t>Лестница-стремянка 226см 10ступ., стальная облегченная</t>
  </si>
  <si>
    <t>Лестница-стремянка 6 ст.</t>
  </si>
  <si>
    <t>Линейка металлическая</t>
  </si>
  <si>
    <t>Лобзик</t>
  </si>
  <si>
    <t>Ложка столовая</t>
  </si>
  <si>
    <t>Ложка чайная</t>
  </si>
  <si>
    <t>Лом</t>
  </si>
  <si>
    <t>Лом ЛО-25</t>
  </si>
  <si>
    <t>Лом монтажный</t>
  </si>
  <si>
    <t>Лом пожарный</t>
  </si>
  <si>
    <t>Лопата</t>
  </si>
  <si>
    <t>Лопата ЛСУ черная</t>
  </si>
  <si>
    <t>Лопата подборная</t>
  </si>
  <si>
    <t>Лопата снеговая</t>
  </si>
  <si>
    <t>Лопата совковая</t>
  </si>
  <si>
    <t>Лоток для метизов</t>
  </si>
  <si>
    <t>лоток для столовых приборов</t>
  </si>
  <si>
    <t>Лоток-противень к шпильке нерж. 570*470*40мм толщ.0,8</t>
  </si>
  <si>
    <t>Люксметр</t>
  </si>
  <si>
    <t>Манометр шинный</t>
  </si>
  <si>
    <t>Маршрутизатор беспроводной HUAWEI B310s-22</t>
  </si>
  <si>
    <t>Маска панорамная</t>
  </si>
  <si>
    <t>маска сварочная</t>
  </si>
  <si>
    <t>Мегаомметр ЭС0202/2Г 500-1000-2500В в комплекте с проводами</t>
  </si>
  <si>
    <t>Медикатор MixRite</t>
  </si>
  <si>
    <t>Мензурка с ручкой 1000мл</t>
  </si>
  <si>
    <t>Метла пласт. ворс "прямой"</t>
  </si>
  <si>
    <t>Микроволновая печь LG MS-2022 D</t>
  </si>
  <si>
    <t>Микроволновая печь Samsung MW712 BR</t>
  </si>
  <si>
    <t>Микроволновая печь StartWind</t>
  </si>
  <si>
    <t>Микроскоп МИКРОМЕД С-13</t>
  </si>
  <si>
    <t>Мини АТС PicStar 312</t>
  </si>
  <si>
    <t>Модем D-Link</t>
  </si>
  <si>
    <t>Мойка</t>
  </si>
  <si>
    <t>Мойка 50х60</t>
  </si>
  <si>
    <t>Молоток</t>
  </si>
  <si>
    <t>Молоток  400 гр.</t>
  </si>
  <si>
    <t>Молоток 1000гр. гр с/р</t>
  </si>
  <si>
    <t>Молоток 500гр. гр с/р</t>
  </si>
  <si>
    <t>Молоток 800гр</t>
  </si>
  <si>
    <t>Монитор TFT 17'' Acer V173Bb</t>
  </si>
  <si>
    <t>Монитор TFT 19" LG L1942T-SF Silver &lt;5ms&gt;</t>
  </si>
  <si>
    <t>Монитор TFT 19" Samsung 943N (КВВ)</t>
  </si>
  <si>
    <t>Монитор TFT 21.5" Samsung Е2220N (LYSB)</t>
  </si>
  <si>
    <t>Монитор Viewsonic 21.5</t>
  </si>
  <si>
    <t>Монитор Асеr 27 G276НLJbidx</t>
  </si>
  <si>
    <t>монтировка</t>
  </si>
  <si>
    <t>Мотокоса</t>
  </si>
  <si>
    <t>Мотокоса Stihl FS 130</t>
  </si>
  <si>
    <t>Мотопомпа Fubag</t>
  </si>
  <si>
    <t>Мотопомпа бензиновая</t>
  </si>
  <si>
    <t>Мочалка д/тела</t>
  </si>
  <si>
    <t>Мусорный контейнер с крышкой</t>
  </si>
  <si>
    <t>Муфта 1SN/2SN 08</t>
  </si>
  <si>
    <t>МФУ лазерное Kyocera Ecosus М 2530dn А4, 30 коп/мин, 600dpi, 512 Mb</t>
  </si>
  <si>
    <t>МФУ лазерный Canon MF4330D &lt;26371В039&gt; (Гараж)</t>
  </si>
  <si>
    <t>МФУ лазерный Canon MF4330D &lt;2711B043&gt; (принтер,копир,сканер)</t>
  </si>
  <si>
    <t>МФУ лазерный Canon MF4550D &lt;4509В116&gt; (принтер,копир,сканер)</t>
  </si>
  <si>
    <t>МШУ 180/1800</t>
  </si>
  <si>
    <t>МШУ 2,2-230</t>
  </si>
  <si>
    <t>Мыльница</t>
  </si>
  <si>
    <t>Мышь Genius NetScroll 100 X Optical, 1200 dpi. USB, black-gray</t>
  </si>
  <si>
    <t>Мышь Genius NetScroll 110 Black Optical  USB</t>
  </si>
  <si>
    <t>Мышь А4-Tech</t>
  </si>
  <si>
    <t>Мышь для компьютера</t>
  </si>
  <si>
    <t>Набор  TORX 9 пр набор с отв.</t>
  </si>
  <si>
    <t>Набор "Соль/перец"</t>
  </si>
  <si>
    <t>Набор "Универсал-2" (ключи)</t>
  </si>
  <si>
    <t>набор бит</t>
  </si>
  <si>
    <t>набор бокалов  (6шт)</t>
  </si>
  <si>
    <t>Набор для ванной комнаты</t>
  </si>
  <si>
    <t>Набор для ванной комнаты с зеркалом</t>
  </si>
  <si>
    <t>Набор имбусовых ключей 9шт</t>
  </si>
  <si>
    <t>Набор инстр.для ремонта иномарок 89пр.</t>
  </si>
  <si>
    <t>Набор ключей</t>
  </si>
  <si>
    <t>Набор ключей рожковых  (11шт)</t>
  </si>
  <si>
    <t>Набор ключей угловых 9шт</t>
  </si>
  <si>
    <t>Набор ключей шестигр.</t>
  </si>
  <si>
    <t>Набор комбинированных ключей 12шт</t>
  </si>
  <si>
    <t>Набор метчиков</t>
  </si>
  <si>
    <t>Набор монтажника (мясорубка)</t>
  </si>
  <si>
    <t>Набор напильников</t>
  </si>
  <si>
    <t>Набор отверток</t>
  </si>
  <si>
    <t>Набор отверток диэликтрических 6шт с пробником</t>
  </si>
  <si>
    <t>набор просечек</t>
  </si>
  <si>
    <t>набор резьбовой 45предметов в кейсе</t>
  </si>
  <si>
    <t>Набор сверл</t>
  </si>
  <si>
    <t>набор стаканов  (6шт)</t>
  </si>
  <si>
    <t>Набор чайный 18пр.</t>
  </si>
  <si>
    <t>Набор шестигранников с шариком</t>
  </si>
  <si>
    <t>Набор шоферского инструмента (НИЗ)</t>
  </si>
  <si>
    <t>Набор шоферского инструмента №2 головки до 27мм</t>
  </si>
  <si>
    <t>Навигатор GPS DIGMA ALLDRIVE 700</t>
  </si>
  <si>
    <t>Напильник 200мм</t>
  </si>
  <si>
    <t>Напильник круглый</t>
  </si>
  <si>
    <t>Напильник полукруглый 250мм</t>
  </si>
  <si>
    <t>Напильник треугольный</t>
  </si>
  <si>
    <t>Насадка 6гр.гол.</t>
  </si>
  <si>
    <t>Насос</t>
  </si>
  <si>
    <t>Насос горизонтальный многоступенчатый WATER 110 Вт, 90 л/мин</t>
  </si>
  <si>
    <t>Насос для перекачки топлива (в комплекте)</t>
  </si>
  <si>
    <t>Насос дозирующий</t>
  </si>
  <si>
    <t>Насос дренажный Aguamotor ARDP</t>
  </si>
  <si>
    <t>Насос дренажный UNILIFT KP350-А-1</t>
  </si>
  <si>
    <t>Насос масляный</t>
  </si>
  <si>
    <t>Насос масляный ручной</t>
  </si>
  <si>
    <t>Насос мембранный с ДВС</t>
  </si>
  <si>
    <t>Насос ножной</t>
  </si>
  <si>
    <t>Насос Ручеек (10м)</t>
  </si>
  <si>
    <t>Насос ручной поршневой</t>
  </si>
  <si>
    <t>Насос-дозатор SEKO APG603NHH0000</t>
  </si>
  <si>
    <t>наушники СОМЗ-1</t>
  </si>
  <si>
    <t>Недельный таймер ТS-GE2</t>
  </si>
  <si>
    <t>Нож</t>
  </si>
  <si>
    <t>Нож столовый большой</t>
  </si>
  <si>
    <t>Ножницы</t>
  </si>
  <si>
    <t>Ножницы по металлу</t>
  </si>
  <si>
    <t>Ножницы хир.</t>
  </si>
  <si>
    <t>Ножовка</t>
  </si>
  <si>
    <t>Ножовка по дереву</t>
  </si>
  <si>
    <t>Ноутбук Acer Aspire (банк)</t>
  </si>
  <si>
    <t>Ноутбук Asus K50C (в резерве в кассе)</t>
  </si>
  <si>
    <t>Ноутбук Asus K50IJ T4500/2G/320G/DVD-SMulti/15.6"HD/WiFi/camera/DOS (Кузьмин)</t>
  </si>
  <si>
    <t>Ноутбук DELL Inspiron (Богута М.В.)</t>
  </si>
  <si>
    <t>Ноутбук Lenovo G570 i3235М (Куренькова)</t>
  </si>
  <si>
    <t>Ноутбук Samsung NP300V5A-S03 Silver В940/2G/320G/DVD-SMulti/15.6"HD/NV (Шпилевой)</t>
  </si>
  <si>
    <t>Ноутбук Samsung R528-DA03 (Пешков)</t>
  </si>
  <si>
    <t>Ноутбук Samsung R540-JS09 Р6100/3G/320G/DVD-SMulti/15.6''/HD/ATI512/WiFi/cam/Win7 HB (Титов)</t>
  </si>
  <si>
    <t>Ноутбук Samsung RV508-A01 Black T3500/2G/320G/DVD-SMulti/15.6''/WiFi/DOS (Молчан))</t>
  </si>
  <si>
    <t>Ноутбук Samsung RV508-A01 Black T3500/2G/320G/DVD-SMulti/15.6''/WiFi/DOS (Отдел Кадров)</t>
  </si>
  <si>
    <t>Ноутбук Samsung RV520-S0A Silver-Blue i5-2410/4G/500G/DVD-SMulti/15.6"HD/nv (Гендин А.В.)</t>
  </si>
  <si>
    <t>Ноутбук Sony SVE1512Q1RBi5-3210M/4Gb/500/DVD-RW/HD7650_1Gb/15.5" (директор)</t>
  </si>
  <si>
    <t>Ноутбук Sony VPC-EH2J9R/B i3-2230M/4Gb/320DVD-RW/15.5 (Шишкин)</t>
  </si>
  <si>
    <t>нумератор 6-разр.автомат.метал.</t>
  </si>
  <si>
    <t>Облучатель бактерицидный настенный ОБН-75</t>
  </si>
  <si>
    <t>Облучатель бактерицидный ОБН-150</t>
  </si>
  <si>
    <t>Облучатель бактерицидный ОБН-75</t>
  </si>
  <si>
    <t>Обогреватель масляный</t>
  </si>
  <si>
    <t>Обогреватель масляный Сатурн</t>
  </si>
  <si>
    <t>Овоскоп молоточковый</t>
  </si>
  <si>
    <t>Огнетушитель</t>
  </si>
  <si>
    <t>Огнетушитель ОП-2</t>
  </si>
  <si>
    <t>Огнетушитель ОП-8(3) МИГ</t>
  </si>
  <si>
    <t>Огнетушитель ОУ-10</t>
  </si>
  <si>
    <t>Огнетушитель ОУ-2</t>
  </si>
  <si>
    <t>Огнетушитель ОУ-3</t>
  </si>
  <si>
    <t>Огнетушитель ОУ-5</t>
  </si>
  <si>
    <t>Огнетушитель ОУ-8</t>
  </si>
  <si>
    <t>Одеяло</t>
  </si>
  <si>
    <t>Оловоотсос</t>
  </si>
  <si>
    <t>Опечатывающее устройство с флажком</t>
  </si>
  <si>
    <t>Опора-нога</t>
  </si>
  <si>
    <t>Опрыскиватель  ранцевый "ROSY 12" 12л</t>
  </si>
  <si>
    <t>Опрыскиватель 10л</t>
  </si>
  <si>
    <t>Опрыскиватель 6л</t>
  </si>
  <si>
    <t>Опрыскиватель 8л</t>
  </si>
  <si>
    <t>Опрыскиватель электрический "Комфорт"</t>
  </si>
  <si>
    <t>Опрыскиватель электрический "Небулайзер" 220v 24350019F</t>
  </si>
  <si>
    <t>Опрыскиватель электрический "Умница"</t>
  </si>
  <si>
    <t>Отвал агрегата коммунального АКК-2,5</t>
  </si>
  <si>
    <t>Отвертка</t>
  </si>
  <si>
    <t>Отвертка 6*150 крестовая</t>
  </si>
  <si>
    <t>Отвертка двухстор. комнир.</t>
  </si>
  <si>
    <t>Отвертка крестовая</t>
  </si>
  <si>
    <t>Отвертка ударная</t>
  </si>
  <si>
    <t>Отпугиватель  грызунов</t>
  </si>
  <si>
    <t>Очки защитные</t>
  </si>
  <si>
    <t>Палка для ван.</t>
  </si>
  <si>
    <t>Панорамная маска ППМ-88</t>
  </si>
  <si>
    <t>Пассатижи 180мм</t>
  </si>
  <si>
    <t>Патрон запасной к респиратору Бриз</t>
  </si>
  <si>
    <t>Паяльник электрический</t>
  </si>
  <si>
    <t>Пенная насадка, нипель и бачок  LSЗ</t>
  </si>
  <si>
    <t>Пеногенератор</t>
  </si>
  <si>
    <t>Пеногенератор нержавеющая сталь</t>
  </si>
  <si>
    <t>Пеногенератор с пистолетом 50л</t>
  </si>
  <si>
    <t>Пенокомплект профи для KARCHER</t>
  </si>
  <si>
    <t>Пенораспылитель с бачком</t>
  </si>
  <si>
    <t>Перегородка д/птичника ЗП б/калитки(2000х1800) Р-654-04А-00СБ</t>
  </si>
  <si>
    <t>Перегородка д/птичника ЗП скалиткой (2000х1800) Р-654-03А-00СБ)</t>
  </si>
  <si>
    <t>Перегородка д/птичников ЗП б/калитки (2000х1000) Р-654-02-00 СБ</t>
  </si>
  <si>
    <t>Перегородка д/птичников ЗП без калитки  Р-654-04А-00 СБ</t>
  </si>
  <si>
    <t>Перегородка д/птичников ЗП без калитки (1360х1800) Р-654-04Б-00</t>
  </si>
  <si>
    <t>Перегородка д/птичников ЗП без калитки (1360х1800) Р-807В-00</t>
  </si>
  <si>
    <t>Перегородка д/птичников ЗП без калитки (1500х1800) Р-654-04В-00</t>
  </si>
  <si>
    <t>Перегородка д/птичников ЗП без калитки (1500х1800) Р-807Б-00</t>
  </si>
  <si>
    <t>Перегородка д/птичников ЗП без калитки (2000х1000) Р-654-02-00</t>
  </si>
  <si>
    <t>Перегородка д/птичников ЗП без калитки (2000х1800) Р-654-04А-00</t>
  </si>
  <si>
    <t>Перегородка д/птичников ЗП с калиткой  (2000х1800) Р-654-03А-00 СБ</t>
  </si>
  <si>
    <t>Перегородка д/птичников ЗП с калиткой  Р-654-03А-00 СБ</t>
  </si>
  <si>
    <t>Перегородка д/птичников ЗП с калиткой (2000х1000) Р-654-01-00</t>
  </si>
  <si>
    <t>Перегородка д/птичников ЗП с калиткой (2000х1800) Р-807-00-00 СБ</t>
  </si>
  <si>
    <t>Перегородка д/птичников ЗП с калиткой (2000х1800) Р-807А-00</t>
  </si>
  <si>
    <t>Переходник</t>
  </si>
  <si>
    <t>Перфоратор</t>
  </si>
  <si>
    <t>печать (оснастка)</t>
  </si>
  <si>
    <t>Печать автоматическая</t>
  </si>
  <si>
    <t>Печь отопительная Везувий</t>
  </si>
  <si>
    <t>печь электрич.</t>
  </si>
  <si>
    <t>Пила циркулярная</t>
  </si>
  <si>
    <t>Пинцет</t>
  </si>
  <si>
    <t>Пирометр UT-301А</t>
  </si>
  <si>
    <t>Пистолет д/герметика</t>
  </si>
  <si>
    <t>Пистолет д/пены</t>
  </si>
  <si>
    <t>Пистолет д/скотча</t>
  </si>
  <si>
    <t>Пистолет для подкачки шин</t>
  </si>
  <si>
    <t>Пластиковые ограждения для суточных цыплят 0,4х25м (114*14м)</t>
  </si>
  <si>
    <t>Плашка</t>
  </si>
  <si>
    <t>Плашка 1/2</t>
  </si>
  <si>
    <t>Плашка ЗУБР</t>
  </si>
  <si>
    <t>Плита перекрытия</t>
  </si>
  <si>
    <t>Пломбиратор</t>
  </si>
  <si>
    <t>Плоскогубцы</t>
  </si>
  <si>
    <t>Плоскогубцы комбинированые</t>
  </si>
  <si>
    <t>Пневмодрель турбинка</t>
  </si>
  <si>
    <t>Пневмозаклепочный инструмент</t>
  </si>
  <si>
    <t>Поддон для дезинфекции</t>
  </si>
  <si>
    <t>Поддон полимерный усиленный</t>
  </si>
  <si>
    <t>Поддоны</t>
  </si>
  <si>
    <t>Подставка (под шкаф)</t>
  </si>
  <si>
    <t>Подставка генздовая</t>
  </si>
  <si>
    <t>Подставка д/стол.приборов</t>
  </si>
  <si>
    <t>Подставка НШР-600</t>
  </si>
  <si>
    <t>Подставка под огнетушитель П-15</t>
  </si>
  <si>
    <t>Поилка вакуумная 3 л</t>
  </si>
  <si>
    <t>Поилка для цыплят до десятидневного возраста</t>
  </si>
  <si>
    <t>Полка 2-ярусная</t>
  </si>
  <si>
    <t>Полка д/ванной</t>
  </si>
  <si>
    <t>Полка для обуви</t>
  </si>
  <si>
    <t>Полка навесная</t>
  </si>
  <si>
    <t>Полка СТ 100х50 (16 комплектов крепежа,4 уголка жесткости))</t>
  </si>
  <si>
    <t>Полка СТ 100х50 (8 комплектов крепежа)</t>
  </si>
  <si>
    <t>Полог брезентовый</t>
  </si>
  <si>
    <t>Полотенце</t>
  </si>
  <si>
    <t>Полотенце ваф.цветное</t>
  </si>
  <si>
    <t>Полотенце махровое</t>
  </si>
  <si>
    <t>полотно противопожарное</t>
  </si>
  <si>
    <t>Полочка под стабилизатор</t>
  </si>
  <si>
    <t>Полутерок</t>
  </si>
  <si>
    <t>Помост Дуэт</t>
  </si>
  <si>
    <t>Портативный преобразователь концентрации СО2, температуры и влажности</t>
  </si>
  <si>
    <t>Поршневой компрессор</t>
  </si>
  <si>
    <t>Пояс монтажный с капроновой лентой ПП-1А</t>
  </si>
  <si>
    <t>Пояс предохранительный</t>
  </si>
  <si>
    <t>Пояс предохранительный ППС ВаВ (стоп канат с амортизатором)</t>
  </si>
  <si>
    <t>Пояс тип А-безлямочный пояс.строп с фалом канат</t>
  </si>
  <si>
    <t>Предфильтр</t>
  </si>
  <si>
    <t>Преобразователь интерфейсов USB-оптопорт</t>
  </si>
  <si>
    <t>Пресс гидравлический ПГ-300КМ</t>
  </si>
  <si>
    <t>Прибор (пускозарядно-диагн.)</t>
  </si>
  <si>
    <t>Прибор для изм.угла схожд.колес</t>
  </si>
  <si>
    <t>Принтер Canon LBP-3010B &lt;2611B004&gt;</t>
  </si>
  <si>
    <t>Принтер HP LJ P1005 (CB410A)</t>
  </si>
  <si>
    <t>Принтер HP LJ P1006 (CB411A)</t>
  </si>
  <si>
    <t>Принтер HP LJ P1102 (CЕ651А#В19)</t>
  </si>
  <si>
    <t>Приставка полугруглая</t>
  </si>
  <si>
    <t>Прицеп ПФ-01 с надставными бортами</t>
  </si>
  <si>
    <t>Провод ПВ-2*2,5</t>
  </si>
  <si>
    <t>Провода пусковые</t>
  </si>
  <si>
    <t>Противень</t>
  </si>
  <si>
    <t>противогаза лицевая часть</t>
  </si>
  <si>
    <t>Психрометр бытовой ПБУ</t>
  </si>
  <si>
    <t>Пульт</t>
  </si>
  <si>
    <t>Пушка тепловая</t>
  </si>
  <si>
    <t>пылесос STARRMIX</t>
  </si>
  <si>
    <t>Радиатор Renova OR 1560-7TF-1</t>
  </si>
  <si>
    <t>Радиостанция</t>
  </si>
  <si>
    <t>развертка 25 мм</t>
  </si>
  <si>
    <t>развертка раздвижная 23,0-26,0</t>
  </si>
  <si>
    <t>рамка ножовочная по металлу</t>
  </si>
  <si>
    <t>распылитель</t>
  </si>
  <si>
    <t>Распылитель Gloria 8 л.</t>
  </si>
  <si>
    <t>Распылитель Gloria ранцевый 12 л.</t>
  </si>
  <si>
    <t>Рассухариватель клапанов 406дв.</t>
  </si>
  <si>
    <t>РВД 8 2 SN (DKF 22х1.5) L=140</t>
  </si>
  <si>
    <t>РВД 8 2 SN (DKF 22х1.5) L=25000</t>
  </si>
  <si>
    <t>РВД 8 2 SN (DKF 22х1.5) L=30000</t>
  </si>
  <si>
    <t>РВД12 2 SN (М20х1.5) L=300</t>
  </si>
  <si>
    <t>редуктор газов.балооный</t>
  </si>
  <si>
    <t>Редуктор пропановый</t>
  </si>
  <si>
    <t>Резак пропановый</t>
  </si>
  <si>
    <t>Рецепция (приемная)</t>
  </si>
  <si>
    <t>Ролик прикатной</t>
  </si>
  <si>
    <t>Рукав высокого давления 2SN 8/10000 DKFW 22х1,5</t>
  </si>
  <si>
    <t>Рукав высокого давления 2SN 8/20000 DKFW 22х1,5</t>
  </si>
  <si>
    <t>Рукав кислородный</t>
  </si>
  <si>
    <t>Рукав кислородный III-9-2.0</t>
  </si>
  <si>
    <t>Рукав напорн. водяной д.20мм</t>
  </si>
  <si>
    <t>Рукав напорн.водяной</t>
  </si>
  <si>
    <t>Рукав напорный с нитяным каркасом</t>
  </si>
  <si>
    <t>Рукав пож. д.51мм с ГР-50 и РС-50.01 для ПК</t>
  </si>
  <si>
    <t>Рукав пожарный</t>
  </si>
  <si>
    <t>Рукав с нитяной оплеткой</t>
  </si>
  <si>
    <t>Рукав ТУ 2554-108-05800952-97 В 16-4 атм.</t>
  </si>
  <si>
    <t>рулетка</t>
  </si>
  <si>
    <t>Ручка для напильника</t>
  </si>
  <si>
    <t>Ручная лебедка (жак)</t>
  </si>
  <si>
    <t>Рюмки (набор)</t>
  </si>
  <si>
    <t>С/Б ExtraP G31M/Dual-Core 2.00/1024/160/DVD+R/RW</t>
  </si>
  <si>
    <t>С/Б ExtraP GA-G31M/Dual-Core 2.60/2*1024/250/DWD+R/RW</t>
  </si>
  <si>
    <t>С/Б ExtraP P5K/Dual-Core 2.50/1024/160//DVD+R/RW</t>
  </si>
  <si>
    <t>С/Б Extrap Н110/Core i3 - 7100/4Gb/500Gb</t>
  </si>
  <si>
    <t>Сахарница</t>
  </si>
  <si>
    <t>Сварка 1,6-4мм 4,9кг</t>
  </si>
  <si>
    <t>Сварочный инвертор IR 160</t>
  </si>
  <si>
    <t>Сварочный инвертор СВАРГА Prestige 210 3800800</t>
  </si>
  <si>
    <t>Сверлильный станок</t>
  </si>
  <si>
    <t>СВЧ печь ERISSON 17л</t>
  </si>
  <si>
    <t>СВЧ печь Rolsen</t>
  </si>
  <si>
    <t>СВЧ печь Samsung 1712NR</t>
  </si>
  <si>
    <t>СВЧ печь Samsung MC28H5135CK</t>
  </si>
  <si>
    <t>СВЧ-печь LG MS-1724WN</t>
  </si>
  <si>
    <t>СВЧ-печь LG MS-2029F</t>
  </si>
  <si>
    <t>сейф офисный</t>
  </si>
  <si>
    <t>Сейф Практик SL-125T шкаф металл. 460х1252х340</t>
  </si>
  <si>
    <t>Сейф Шкаф д/бумаг металл. КБС012т на роликах</t>
  </si>
  <si>
    <t>Сетевой фильтр  1.8м (5розеток)</t>
  </si>
  <si>
    <t>Сетевой фильтр  1.8м (6розеток) BLACK</t>
  </si>
  <si>
    <t>Сетевой фильтр  3м</t>
  </si>
  <si>
    <t>Сетевой фильтр 5м (5 розеток)</t>
  </si>
  <si>
    <t>Сетевой фильтр Buro B 3м (6 розеток)</t>
  </si>
  <si>
    <t>Сетевой фильтр BURO B 5м (6 розеток)</t>
  </si>
  <si>
    <t>Сетевой фильтр MOST 3м</t>
  </si>
  <si>
    <t>Сетка пластиковая (ограждение для цыплят)</t>
  </si>
  <si>
    <t>Сигнализатор загазованности СИКЗ-И-О-I</t>
  </si>
  <si>
    <t>Сигнализатор оксида углерода БУГ-3М</t>
  </si>
  <si>
    <t>Сиденье мягкое д/унитаза</t>
  </si>
  <si>
    <t>Система видеонаблюдения (гараж)</t>
  </si>
  <si>
    <t>Система видеонаблюдения УМ-1 (Ангар)</t>
  </si>
  <si>
    <t>Система видеонаблюдения УМ-3 (АБК тех.службы)</t>
  </si>
  <si>
    <t>Скамейка Р-819-00</t>
  </si>
  <si>
    <t>Скамья</t>
  </si>
  <si>
    <t>Скамья (мягкий верх) 1000*350*350</t>
  </si>
  <si>
    <t>Сканер HP G3010(L1985A) (A4.USB2.0, 4800x9600dpi)</t>
  </si>
  <si>
    <t>Смартфон Prestigio Wize</t>
  </si>
  <si>
    <t>Совок</t>
  </si>
  <si>
    <t>Совок металлический</t>
  </si>
  <si>
    <t>Совок пластмассовый</t>
  </si>
  <si>
    <t>Сопло</t>
  </si>
  <si>
    <t>Сплит-система  LG G -07 NT</t>
  </si>
  <si>
    <t>Сплит-система LG 24АНТ</t>
  </si>
  <si>
    <t>Сплит-система Samsung AG 07 TSBN</t>
  </si>
  <si>
    <t>Сплит-система TADILUX CHT-18H</t>
  </si>
  <si>
    <t>Сплит-система TADILUX CHT-24H</t>
  </si>
  <si>
    <t>Спрейер Desvac Kit 1 на 15л с манометром</t>
  </si>
  <si>
    <t>Спрейер Desvac Kit 3 на 5л</t>
  </si>
  <si>
    <t>Стабилизатор 500VA</t>
  </si>
  <si>
    <t>Стабилизатор АСН-9000/3</t>
  </si>
  <si>
    <t>Стабилизатор инверторный</t>
  </si>
  <si>
    <t>Стакан мерн. бол.</t>
  </si>
  <si>
    <t>Стаместка</t>
  </si>
  <si>
    <t>Станок ЗУБР сверлильный</t>
  </si>
  <si>
    <t>Ствол пожарный РС-50 У</t>
  </si>
  <si>
    <t>Стеллаж</t>
  </si>
  <si>
    <t>Стеллаж 800</t>
  </si>
  <si>
    <t>Стенд "Охрана труда"</t>
  </si>
  <si>
    <t>Стенд "Первая медицинская помощь"</t>
  </si>
  <si>
    <t>Стенд "Уголок пожарной безопасности"</t>
  </si>
  <si>
    <t>Степлер строительный</t>
  </si>
  <si>
    <t>Стерилизатор PHILIPS SKF 284/03</t>
  </si>
  <si>
    <t>Стиральная машина LG</t>
  </si>
  <si>
    <t>Стиральная машина Samsung WF-8590 NMW8</t>
  </si>
  <si>
    <t>Стойка для ограждения</t>
  </si>
  <si>
    <t>Стойка СТ 200 (подпятник, 4 уголка жесткости,8 компл.крепежа)</t>
  </si>
  <si>
    <t>Стол</t>
  </si>
  <si>
    <t>Стол  эргоном 30СЕ12 вишня.(1200*900*756)</t>
  </si>
  <si>
    <t>Стол "Бумеранг"</t>
  </si>
  <si>
    <t>Стол 16.03</t>
  </si>
  <si>
    <t>Стол для заседаний</t>
  </si>
  <si>
    <t>Стол для столовой</t>
  </si>
  <si>
    <t>Стол компьютерный</t>
  </si>
  <si>
    <t>Стол компьютерный Тип-2</t>
  </si>
  <si>
    <t>Стол кухонный</t>
  </si>
  <si>
    <t>Стол обеденный</t>
  </si>
  <si>
    <t>стол однотумбовый</t>
  </si>
  <si>
    <t>Стол Омега 500 СТ1405-10л (орех)</t>
  </si>
  <si>
    <t>Стол Омега 500 СТ1605-10 (орех)</t>
  </si>
  <si>
    <t>Стол Омега 500 СТ1606-10 (орех)</t>
  </si>
  <si>
    <t>Стол Омега 500.СТ1406-10пр (орех)</t>
  </si>
  <si>
    <t>Стол письменный</t>
  </si>
  <si>
    <t>Стол письменный (лаборатория)</t>
  </si>
  <si>
    <t>Стол письменный СП-1Л</t>
  </si>
  <si>
    <t>стол ПКТ 1</t>
  </si>
  <si>
    <t>стол приставка</t>
  </si>
  <si>
    <t>Стол приставной</t>
  </si>
  <si>
    <t>Стол приставной 16.08</t>
  </si>
  <si>
    <t>Стол профессиональный с бортом</t>
  </si>
  <si>
    <t>Стол профессиональный с бортом СП-3/1200/700</t>
  </si>
  <si>
    <t>Стол профессиональный с бортом СП-3/1500/700</t>
  </si>
  <si>
    <t>Стол прямой Омега 500.СТ903-10</t>
  </si>
  <si>
    <t>Стол Р-820-00</t>
  </si>
  <si>
    <t>Стол рабочий</t>
  </si>
  <si>
    <t>Стол разделочный пристенный СРПН1200/600</t>
  </si>
  <si>
    <t>Стол разделочный пристенный СРПН1500/600</t>
  </si>
  <si>
    <t>стол руководителя</t>
  </si>
  <si>
    <t>Стол с нержавеющим покрытием</t>
  </si>
  <si>
    <t>Стол угловой</t>
  </si>
  <si>
    <t>Стол эрго30СЕ14 ябл.(1972)</t>
  </si>
  <si>
    <t>Стол-мойка нержавейка накладная</t>
  </si>
  <si>
    <t>столик журнальный</t>
  </si>
  <si>
    <t>Столик Морозова</t>
  </si>
  <si>
    <t>Столовый набор</t>
  </si>
  <si>
    <t>Стремянка</t>
  </si>
  <si>
    <t>Стул</t>
  </si>
  <si>
    <t>Стул  SEVEN черный</t>
  </si>
  <si>
    <t>стул ИЗО</t>
  </si>
  <si>
    <t>Стул ИЗО</t>
  </si>
  <si>
    <t>Сумка автомобилиста</t>
  </si>
  <si>
    <t>Сумка для VM Canon Legria FS21</t>
  </si>
  <si>
    <t>Сумка для ноутбука</t>
  </si>
  <si>
    <t>Сумка для ноутбука Continent CC02 Biue (нейлон)</t>
  </si>
  <si>
    <t>Сумка для ноутбука Speed-link SL-6000</t>
  </si>
  <si>
    <t>Сумка-холодильник</t>
  </si>
  <si>
    <t>Сушилка электрическая для рук автомат.</t>
  </si>
  <si>
    <t>Сушка д/посуды</t>
  </si>
  <si>
    <t>Счетчик банкнот DoCash 3050SD/UV</t>
  </si>
  <si>
    <t>Счетчик воды</t>
  </si>
  <si>
    <t>Счетчик воды до 40 гр.СТВХ-100 фланцевый</t>
  </si>
  <si>
    <t>Съемник</t>
  </si>
  <si>
    <t>Съемник масл.фильтра</t>
  </si>
  <si>
    <t>Съемник стопорных колец</t>
  </si>
  <si>
    <t>табличка 70*60</t>
  </si>
  <si>
    <t>Табурет</t>
  </si>
  <si>
    <t>Табурет кухонный</t>
  </si>
  <si>
    <t>Таз</t>
  </si>
  <si>
    <t>Таз 90л</t>
  </si>
  <si>
    <t>Таз п/э 20л</t>
  </si>
  <si>
    <t>Таз п/э 30л</t>
  </si>
  <si>
    <t>Таз пластмассовый</t>
  </si>
  <si>
    <t>таймер ТЭМ</t>
  </si>
  <si>
    <t>Тапки резиновые</t>
  </si>
  <si>
    <t>Тарелка</t>
  </si>
  <si>
    <t>Тарелка мелкая 190мм</t>
  </si>
  <si>
    <t>Тахограф</t>
  </si>
  <si>
    <t>Тачка садовая</t>
  </si>
  <si>
    <t>Тачка строительная</t>
  </si>
  <si>
    <t>Телевизор ЖК 22'</t>
  </si>
  <si>
    <t>Тележка гидравлическая</t>
  </si>
  <si>
    <t>Тележка для газовых баллонов</t>
  </si>
  <si>
    <t>Тележка для перевозки птенцов</t>
  </si>
  <si>
    <t>Тележка для яиц</t>
  </si>
  <si>
    <t>Тележка ТПО-150</t>
  </si>
  <si>
    <t>Тележка ТПО-300</t>
  </si>
  <si>
    <t>Тележка ТПО-450 С(700х1250)</t>
  </si>
  <si>
    <t>телефакс Panasonic</t>
  </si>
  <si>
    <t>телефон Nokia 105</t>
  </si>
  <si>
    <t>телефон Panasonic</t>
  </si>
  <si>
    <t>телефон PHILIPS D120</t>
  </si>
  <si>
    <t>Телефон сотовый DEXP SD2410 2.4" black</t>
  </si>
  <si>
    <t>Тент на "Газель"</t>
  </si>
  <si>
    <t>Тепловентилятор "FUBAG BORA"</t>
  </si>
  <si>
    <t>Терминал навигационный  СМАРТ</t>
  </si>
  <si>
    <t>Термоконтейнер ТМ-20-П в сумке-чехле</t>
  </si>
  <si>
    <t>Термометр для холодильника</t>
  </si>
  <si>
    <t>термометр инфракрасный</t>
  </si>
  <si>
    <t>Термометр медицинский</t>
  </si>
  <si>
    <t>Термометр ТЛ-4 №2</t>
  </si>
  <si>
    <t>Термопот Polaris PWP4012D</t>
  </si>
  <si>
    <t>Течеискатель "Успех-АТ-407Н"</t>
  </si>
  <si>
    <t>Тиски  чуг.пов. 160мм</t>
  </si>
  <si>
    <t>Тиски слесарные чугунные</t>
  </si>
  <si>
    <t>Тиски цилиндр.поворот.100мм</t>
  </si>
  <si>
    <t>Тонометр</t>
  </si>
  <si>
    <t>Топ Орех (тумба)</t>
  </si>
  <si>
    <t>Топливная карта № 0881795681 (Н934СА)</t>
  </si>
  <si>
    <t>Топливная карта № 0882310526 (Кормовоз)</t>
  </si>
  <si>
    <t>Топливная карта № 0882310677 (Насонов)</t>
  </si>
  <si>
    <t>Топливная карта № 131120330 (Побужанский Д.)</t>
  </si>
  <si>
    <t>Топливная карта №1047858058 (Елисеев)</t>
  </si>
  <si>
    <t>Топливная карта №1321203930 (МАЗ О 901 КВ 161)</t>
  </si>
  <si>
    <t>Топливная карта №1321207818 (КО 505-а Т829КЕ 161)</t>
  </si>
  <si>
    <t>Топор</t>
  </si>
  <si>
    <t>Топор пожарный</t>
  </si>
  <si>
    <t>Точило 200-400Вт</t>
  </si>
  <si>
    <t>Точило 200мм 370Вт</t>
  </si>
  <si>
    <t>Точка доступа D-Link &lt;DWL-3200AP&gt; 802. 11bg 1xLAN, WDS, WPA2</t>
  </si>
  <si>
    <t>Триммер Stihl FS130+ косильная головка</t>
  </si>
  <si>
    <t>Трос буксировочный</t>
  </si>
  <si>
    <t>трос металл.</t>
  </si>
  <si>
    <t>Труба жаровая</t>
  </si>
  <si>
    <t>Трубка в/д HDS</t>
  </si>
  <si>
    <t>Трубка телефонная</t>
  </si>
  <si>
    <t>Туалет двойной</t>
  </si>
  <si>
    <t>Тумба 035 коричн.</t>
  </si>
  <si>
    <t>Тумба выкатная</t>
  </si>
  <si>
    <t>Тумба д/оргтехники</t>
  </si>
  <si>
    <t>Тумба моб. с/замком 30ТБ30 вишня (4450*490*596)</t>
  </si>
  <si>
    <t>Тумба НМ 17.02</t>
  </si>
  <si>
    <t>Тумба Омега 500 (орех)</t>
  </si>
  <si>
    <t>Тумба под ксерокс</t>
  </si>
  <si>
    <t>тумба под телефон</t>
  </si>
  <si>
    <t>тумба под цветы</t>
  </si>
  <si>
    <t>Тумба подкатная</t>
  </si>
  <si>
    <t>Тумба приставная</t>
  </si>
  <si>
    <t>Тумба Стратегия Т11 НМ</t>
  </si>
  <si>
    <t>тумба ТВГ-3</t>
  </si>
  <si>
    <t>Тумбочка</t>
  </si>
  <si>
    <t>Турбонасадка</t>
  </si>
  <si>
    <t>Тяпка</t>
  </si>
  <si>
    <t>Увлажнитель Boneco 7135 (ультразвук,электроника)</t>
  </si>
  <si>
    <t>Углошлифмашина</t>
  </si>
  <si>
    <t>удлинитель</t>
  </si>
  <si>
    <t>Удлинитель переноска 50м</t>
  </si>
  <si>
    <t>Удлинитель пистолета ST-2300 R+M202300400</t>
  </si>
  <si>
    <t>Удлинитель с термозащитой и форсункодержателем</t>
  </si>
  <si>
    <t>Указатель  напр.УВН-80-2М</t>
  </si>
  <si>
    <t>Указатель напряжений Контакт-55С</t>
  </si>
  <si>
    <t>Унитаз</t>
  </si>
  <si>
    <t>Урна 10 л.</t>
  </si>
  <si>
    <t>Урна 5л</t>
  </si>
  <si>
    <t>Урна для улиц на стойке без пепельницы</t>
  </si>
  <si>
    <t>Урна на стойке 20л</t>
  </si>
  <si>
    <t>Урна на стойке с пепельн.</t>
  </si>
  <si>
    <t>Уровень строительный</t>
  </si>
  <si>
    <t>Установка Водоснабжения МQ 3-45 А-О-А-ВVBP 1х220-240 V</t>
  </si>
  <si>
    <t>Устройство загрузки данных для карт цифрового тахографа</t>
  </si>
  <si>
    <t>устройство зарядное</t>
  </si>
  <si>
    <t>Устройство пуско-зарядное</t>
  </si>
  <si>
    <t>Утюг Atlanta ATH-494</t>
  </si>
  <si>
    <t>Утюг Bosch TDA-2340</t>
  </si>
  <si>
    <t>Утюг Bosch TDA-2620</t>
  </si>
  <si>
    <t>Утюг ENERGY</t>
  </si>
  <si>
    <t>Утюг PHILIPS</t>
  </si>
  <si>
    <t>Утюг Tefal FV-2350</t>
  </si>
  <si>
    <t>Утюг Vitek-1209</t>
  </si>
  <si>
    <t>УШМ</t>
  </si>
  <si>
    <t>Факс Fax Panasonik KX-FT 982RUW</t>
  </si>
  <si>
    <t>Фен</t>
  </si>
  <si>
    <t>Фен BOPAi BP-5580</t>
  </si>
  <si>
    <t>Фен Bosch</t>
  </si>
  <si>
    <t>Фен MAXTOR</t>
  </si>
  <si>
    <t>Фен Polaris PHD 2054 2000W</t>
  </si>
  <si>
    <t>Фен ROWENTA</t>
  </si>
  <si>
    <t>Фен Сатурн 7217</t>
  </si>
  <si>
    <t>Фен строительный</t>
  </si>
  <si>
    <t>Фильтр противогазовый</t>
  </si>
  <si>
    <t>Фискальный регистратор "АТОЛ 11Ф" белый</t>
  </si>
  <si>
    <t>Фитинг (Г) 22х1.5 (вход 14мм) d=08</t>
  </si>
  <si>
    <t>Флаг России</t>
  </si>
  <si>
    <t>фонарик</t>
  </si>
  <si>
    <t>фонарь налобный</t>
  </si>
  <si>
    <t>форсунка</t>
  </si>
  <si>
    <t>Форсунка (керхер)</t>
  </si>
  <si>
    <t>Фотоаппарaт Canon PowerShot A1100IS Silver</t>
  </si>
  <si>
    <t>Холодильник "Атлант" 367</t>
  </si>
  <si>
    <t>Холодильник "ДХ 403-10"</t>
  </si>
  <si>
    <t>Холодильник "Смоленск" 414</t>
  </si>
  <si>
    <t>Холодильник Indesit</t>
  </si>
  <si>
    <t>Холодильник НОРД 403-010</t>
  </si>
  <si>
    <t>Холодильник-витрина Бирюса -5290 ER</t>
  </si>
  <si>
    <t>Цилиндр стеклянный 0,5мл</t>
  </si>
  <si>
    <t>Цилиндр стеклянный 1,0мл</t>
  </si>
  <si>
    <t>Цифровой термометр ТМ986Н</t>
  </si>
  <si>
    <t>Чайник</t>
  </si>
  <si>
    <t>Чайник DELTA</t>
  </si>
  <si>
    <t>Чайник Сатурн</t>
  </si>
  <si>
    <t>Чайный сервиз</t>
  </si>
  <si>
    <t>Часы настенные</t>
  </si>
  <si>
    <t>Часы электронные</t>
  </si>
  <si>
    <t>Чашка с блюдцем</t>
  </si>
  <si>
    <t>Черенок</t>
  </si>
  <si>
    <t>Черенок для щетки</t>
  </si>
  <si>
    <t>Чехол для гладильной доски</t>
  </si>
  <si>
    <t>Чистилка д/ног</t>
  </si>
  <si>
    <t>Шарошки клапан.гнезд</t>
  </si>
  <si>
    <t>Швабра</t>
  </si>
  <si>
    <t>Швабра деревянная</t>
  </si>
  <si>
    <t>Швабра металлическая</t>
  </si>
  <si>
    <t>Швабра с отжимом</t>
  </si>
  <si>
    <t>Шкаф</t>
  </si>
  <si>
    <t>Шкаф архивный ШХА-100 (50)</t>
  </si>
  <si>
    <t>Шкаф высокий Омега 500.2600-10 (орех)</t>
  </si>
  <si>
    <t>Шкаф для документов</t>
  </si>
  <si>
    <t>Шкаф для сумок</t>
  </si>
  <si>
    <t>Шкаф для хранения газовых баллонов</t>
  </si>
  <si>
    <t>шкаф книжный</t>
  </si>
  <si>
    <t>шкаф книжный (двери стекло)</t>
  </si>
  <si>
    <t>Шкаф комби</t>
  </si>
  <si>
    <t>Шкаф навесной</t>
  </si>
  <si>
    <t>Шкаф одежный</t>
  </si>
  <si>
    <t>Шкаф одежный цельносборный ШРК</t>
  </si>
  <si>
    <t>Шкаф одёжный ШРК (1850) 22-600-М1.1</t>
  </si>
  <si>
    <t>Шкаф одежный ШРК(1850)22-600-М1.1</t>
  </si>
  <si>
    <t>Шкаф Омега 500.2601-10 (орех)</t>
  </si>
  <si>
    <t>Шкаф Омега 500.2605-10 (орех кремона)</t>
  </si>
  <si>
    <t>Шкаф офисный 30А2 вишня (694*352*1984)</t>
  </si>
  <si>
    <t>Шкаф пожарный ШПК-310 НОК</t>
  </si>
  <si>
    <t>Шкаф Техно-Агро А-310 (орех)</t>
  </si>
  <si>
    <t>Шкаф ШРМ -14-М</t>
  </si>
  <si>
    <t>Шкаф ШРМ -28</t>
  </si>
  <si>
    <t>Шкаф ШРС 11-400-М1.1 "N" одёжный</t>
  </si>
  <si>
    <t>Шкаф-купе архивный</t>
  </si>
  <si>
    <t>Шланг d 10х16 (для дез.установки</t>
  </si>
  <si>
    <t>Шланг HDS</t>
  </si>
  <si>
    <t>Шланг в/д 350 бар гайка-гайка 25 м</t>
  </si>
  <si>
    <t>Шланг в/д DIN 2SN d08 25 м</t>
  </si>
  <si>
    <t>Шланг в/д диам.08 двух ооплеточный</t>
  </si>
  <si>
    <t>Шланг для керхера (в сборе)</t>
  </si>
  <si>
    <t>Шлифмашина (болгарка)</t>
  </si>
  <si>
    <t>Шпилька для противней</t>
  </si>
  <si>
    <t>Шпилька КШ-1 (для протвиней плиты)</t>
  </si>
  <si>
    <t>ШпилькаКШ-1</t>
  </si>
  <si>
    <t>Шприц -вакцинатор 0,5мл</t>
  </si>
  <si>
    <t>Шприц вет.полуавтомат</t>
  </si>
  <si>
    <t>Шприц вет.полуавтомат 0,5мл</t>
  </si>
  <si>
    <t>Шприц вет.полуавтомат 1,0мл</t>
  </si>
  <si>
    <t>Шприц д/густых смазок и масел</t>
  </si>
  <si>
    <t>Шприц рычажно плунжерный</t>
  </si>
  <si>
    <t>Штамп</t>
  </si>
  <si>
    <t>Штангенциркуль</t>
  </si>
  <si>
    <t>Штора 2,98 х2,6 м</t>
  </si>
  <si>
    <t>Штора 4х4 брез</t>
  </si>
  <si>
    <t>Штора с люверсами 1,05х2,20</t>
  </si>
  <si>
    <t>Шторка д/ванной</t>
  </si>
  <si>
    <t>Шуруповерт</t>
  </si>
  <si>
    <t>Щетка для пола</t>
  </si>
  <si>
    <t>Щетка по металлу</t>
  </si>
  <si>
    <t>Щит пожарный</t>
  </si>
  <si>
    <t>Щит пожарный закрытый</t>
  </si>
  <si>
    <t>Щиток  защитный</t>
  </si>
  <si>
    <t>Щиток  защитный  электросварщика</t>
  </si>
  <si>
    <t>Щиток НБТ</t>
  </si>
  <si>
    <t>ЭВН проточный 5 кВТ душ.</t>
  </si>
  <si>
    <t>Эл.плита "Мечта-212"</t>
  </si>
  <si>
    <t>Электр.накопит.водонагреватель Оазис</t>
  </si>
  <si>
    <t>Электродвигатель</t>
  </si>
  <si>
    <t>Электродвигатель АИР</t>
  </si>
  <si>
    <t>Электроконвектор "Roda Standart 2/0"</t>
  </si>
  <si>
    <t>Электрокультиватор</t>
  </si>
  <si>
    <t>Электронный термометр с гигрометром ТМ986Н</t>
  </si>
  <si>
    <t>Электропанель Noirot CNV-2 1000W</t>
  </si>
  <si>
    <t>Электропаяльник</t>
  </si>
  <si>
    <t>Электроплитка</t>
  </si>
  <si>
    <t>Ячейка пластиковая для  яйца</t>
  </si>
  <si>
    <t>Ячейка полимерная</t>
  </si>
  <si>
    <t>Ящик денежный</t>
  </si>
  <si>
    <t>Ящик для  газовых баллонов</t>
  </si>
  <si>
    <t>Ящик для  инкубационного яйца</t>
  </si>
  <si>
    <t>Ящик для  ключей</t>
  </si>
  <si>
    <t>Ящик для инструментов</t>
  </si>
  <si>
    <t>Ящик для песка</t>
  </si>
  <si>
    <t>Ящик для песка ЯП-0,5</t>
  </si>
  <si>
    <t>Ящик металлический для формалина</t>
  </si>
  <si>
    <t>Ящик полимерный</t>
  </si>
  <si>
    <t>Ящик-аптечка</t>
  </si>
  <si>
    <t>ТМЦ (счет №10)</t>
  </si>
  <si>
    <t>Бензин АИ-92</t>
  </si>
  <si>
    <t>Газ</t>
  </si>
  <si>
    <t>Дизельное топливо</t>
  </si>
  <si>
    <t>Сода пищевая (в штуках)</t>
  </si>
  <si>
    <t>Соль пищевая</t>
  </si>
  <si>
    <t>Шапочка одноразовая "Шарлотта"</t>
  </si>
  <si>
    <t>аммиак</t>
  </si>
  <si>
    <t>Бахилы чехлы для обуви</t>
  </si>
  <si>
    <t>Герметик силиконовый  черный</t>
  </si>
  <si>
    <t>Клей от мышей</t>
  </si>
  <si>
    <t>Сетка-стружка метал.</t>
  </si>
  <si>
    <t>Эмаль (в кг)</t>
  </si>
  <si>
    <t>Известь (в кг)</t>
  </si>
  <si>
    <t>Комбинезон одноразовый</t>
  </si>
  <si>
    <t>Краска</t>
  </si>
  <si>
    <t>Пакет для отбора и хранения проб</t>
  </si>
  <si>
    <t>Полотно нетканное</t>
  </si>
  <si>
    <t>Раттидион</t>
  </si>
  <si>
    <t>Веник</t>
  </si>
  <si>
    <t>Натрий едкий</t>
  </si>
  <si>
    <t>Плащ влагозащитный</t>
  </si>
  <si>
    <t>Эмаль ЭП-140 серая</t>
  </si>
  <si>
    <t>Корд триммерный (в метрах)</t>
  </si>
  <si>
    <t>лампа люм. OSRAM  FH 28W/830</t>
  </si>
  <si>
    <t>Мешки п/п</t>
  </si>
  <si>
    <t>Насадка д/швабры (поролон)</t>
  </si>
  <si>
    <t>Перчатки медицинские</t>
  </si>
  <si>
    <t>распылитель  насадка</t>
  </si>
  <si>
    <t>Щетка для пола с ручкой</t>
  </si>
  <si>
    <t>щетка утюжок</t>
  </si>
  <si>
    <t>Губка д/мытья посуды</t>
  </si>
  <si>
    <t>Пакет для мусора 120л</t>
  </si>
  <si>
    <t>перчатки хозяйственные резиновые</t>
  </si>
  <si>
    <t>Салфетка хозяйственная</t>
  </si>
  <si>
    <t>Шампунь (в литрах)</t>
  </si>
  <si>
    <t>Архивный короб</t>
  </si>
  <si>
    <t>Бумага А4</t>
  </si>
  <si>
    <t>Вентилятор для компьютера</t>
  </si>
  <si>
    <t>Кабель витая пара UTP Lev5E (305м)</t>
  </si>
  <si>
    <t>Кулер для процессора (socket 775)(</t>
  </si>
  <si>
    <t>Пакет для мусора 30л (рулон 30шт)</t>
  </si>
  <si>
    <t>S/S болт 1/4 XII MM 02209017</t>
  </si>
  <si>
    <t>S/S болт 1/4-25 02205615</t>
  </si>
  <si>
    <t>S/S гайка 1/4 02209018</t>
  </si>
  <si>
    <t>Автоподогреватель "Северс" 1,5кВт</t>
  </si>
  <si>
    <t>Алюминиевые зажимы 1/16 02205612</t>
  </si>
  <si>
    <t>Алюминиевый профиль 2940 ММ - для труб 25 02205167</t>
  </si>
  <si>
    <t>Алюминиевый элемент для внешнего коннектора 02209024</t>
  </si>
  <si>
    <t>Бак</t>
  </si>
  <si>
    <t>Бачок смывной</t>
  </si>
  <si>
    <t>Блок управления FA 90. c мотор-редуктором 46800-9</t>
  </si>
  <si>
    <t>Блок управления концевой кормушкой  40944</t>
  </si>
  <si>
    <t>Валик</t>
  </si>
  <si>
    <t>Винт для ЕХ36" из нерж. стали</t>
  </si>
  <si>
    <t>Внешний разъем для трубы 25 ММ 02205035</t>
  </si>
  <si>
    <t>Гель д/душа (в литрах)</t>
  </si>
  <si>
    <t>Гибкая труба 1/2 (PER IM) 02209085</t>
  </si>
  <si>
    <t>Гофроящик (300*300*180) белый</t>
  </si>
  <si>
    <t>Гофроящик (600*300*320) бурый</t>
  </si>
  <si>
    <t>Дно гнезда (модель Р/N628507)</t>
  </si>
  <si>
    <t>Зажим для ламелей левый</t>
  </si>
  <si>
    <t>Зажим для ламелей правый</t>
  </si>
  <si>
    <t>Инсулятор для ниппелей 02205148</t>
  </si>
  <si>
    <t>Искусственная кожа</t>
  </si>
  <si>
    <t>Кабель 1/16 (1,5 ММ) - (I METEOR) 02205611</t>
  </si>
  <si>
    <t>Кабель ВВГнг 4*2,5</t>
  </si>
  <si>
    <t>кисть</t>
  </si>
  <si>
    <t>Клапан запорный пневматический для регулировки подачи воздуха модель P/N 647904</t>
  </si>
  <si>
    <t>Клипсы 02209016</t>
  </si>
  <si>
    <t>Комбинированное устройство "Н-42-12"</t>
  </si>
  <si>
    <t>Кормушка с отверствиями со съемной крышкой 40685</t>
  </si>
  <si>
    <t>Краска ВД белая (в кг)</t>
  </si>
  <si>
    <t>Лента ПП</t>
  </si>
  <si>
    <t>Макловица</t>
  </si>
  <si>
    <t>Маска одноразовая</t>
  </si>
  <si>
    <t>Механизм цилиндрический</t>
  </si>
  <si>
    <t>Натяжной шнура 02100010</t>
  </si>
  <si>
    <t>Освежитель воздуха</t>
  </si>
  <si>
    <t>Отпугиватель для предотвращения гнездования птиц вдоль стен птичника</t>
  </si>
  <si>
    <t>Пакет для мусора 60л</t>
  </si>
  <si>
    <t>Перчатки х/б с ПВХ</t>
  </si>
  <si>
    <t>Подстилка для гнезда (модель P/N628905)</t>
  </si>
  <si>
    <t>Покрышка с камерой 3.25*8</t>
  </si>
  <si>
    <t>Покрышка с камерой 3.50-4</t>
  </si>
  <si>
    <t>Прокладка бугорчатая № 25</t>
  </si>
  <si>
    <t>Профнастил ПС-05х1150</t>
  </si>
  <si>
    <t>Пружина для кабеля 02205149</t>
  </si>
  <si>
    <t>Ролик для вентиляторов ЕХ50/36</t>
  </si>
  <si>
    <t>Ручной пневмопереключатель для стола модель P/N635616</t>
  </si>
  <si>
    <t>Рычаг для ламелей</t>
  </si>
  <si>
    <t>Силовой привод 0,75 кВт,220/380В,3-фазный,348 об/мин, 3259-104</t>
  </si>
  <si>
    <t>Средство д/стекол (в литрах)</t>
  </si>
  <si>
    <t>Стальные штамп-ые механически оборудованые изделия с клепаннными краями,цилиндр-ой формы модель 6684</t>
  </si>
  <si>
    <t>Стиральный порошок автомат (в кг)</t>
  </si>
  <si>
    <t>Трос нерастяжимый для "VEA"</t>
  </si>
  <si>
    <t>Труба 3М/5 отверстий для наппелей 02205157</t>
  </si>
  <si>
    <t>Труба проф. 60*40*3</t>
  </si>
  <si>
    <t>Труба ПЭ 100 SDR 11D 110х10</t>
  </si>
  <si>
    <t>Труба ПЭ 80 SDR 13,6-40х3,0</t>
  </si>
  <si>
    <t>Фильтр для респиратора</t>
  </si>
  <si>
    <t>Футболка</t>
  </si>
  <si>
    <t>Часть ниппеля 02205425</t>
  </si>
  <si>
    <t>Часть ниппеля для поения цыплят 02205237</t>
  </si>
  <si>
    <t>Часть ниппеля для поения цыплят 02205550</t>
  </si>
  <si>
    <t>Четверть обечайки без отверстия для вентил.ЕХ 36</t>
  </si>
  <si>
    <t>Четверть обечайки без отверстия для вентил.ЕХ 50</t>
  </si>
  <si>
    <t>Четверть обечайки с отверстием для вентил.ЕХ 36</t>
  </si>
  <si>
    <t>Четверть обечайки с отверстием для вентил.ЕХ 50</t>
  </si>
  <si>
    <t>Чистящее ср-во</t>
  </si>
  <si>
    <t>Швеллер 20П</t>
  </si>
  <si>
    <t>Шнек для трубы</t>
  </si>
  <si>
    <t>Шнур для подвески системы поения 50 М 02100084</t>
  </si>
  <si>
    <t>Шокер с индикатором HI 02205610</t>
  </si>
  <si>
    <t>Элемент конечной линии 02205772</t>
  </si>
  <si>
    <t>Элемент начальной линии (60) СОМ 02205730</t>
  </si>
  <si>
    <t>Агита,400 гр.</t>
  </si>
  <si>
    <t>Амоксикел 70% (в кг)</t>
  </si>
  <si>
    <t>АСД-2 (лекарство)</t>
  </si>
  <si>
    <t>Асептолин 100,0</t>
  </si>
  <si>
    <t>Байтрил 10% орал.</t>
  </si>
  <si>
    <t>Биомол</t>
  </si>
  <si>
    <t>Виркон-С</t>
  </si>
  <si>
    <t>Вирутек</t>
  </si>
  <si>
    <t>Витамин Н (Биотин 2%)</t>
  </si>
  <si>
    <t>Зонт-тампон в пробирке</t>
  </si>
  <si>
    <t>Иглы</t>
  </si>
  <si>
    <t>Йод однохлористый</t>
  </si>
  <si>
    <t>Кальмакс Д3</t>
  </si>
  <si>
    <t>Катетер для индейки</t>
  </si>
  <si>
    <t>Кенодерм (Kenoderm)</t>
  </si>
  <si>
    <t>Кислота аскорбиновая</t>
  </si>
  <si>
    <t>Кислота лимонная</t>
  </si>
  <si>
    <t>Клинафарм спрей (флак=1л)</t>
  </si>
  <si>
    <t>Микропробирки центрифуж.1,5мл. с град.</t>
  </si>
  <si>
    <t>Монвит Л (в л)</t>
  </si>
  <si>
    <t>Наконечник для дозаторов</t>
  </si>
  <si>
    <t>Натрия хлорид</t>
  </si>
  <si>
    <t>Поливитаминоацидос</t>
  </si>
  <si>
    <t>Сид 1000 (CID 1000)</t>
  </si>
  <si>
    <t>Сольфак 5% микроэмульсия</t>
  </si>
  <si>
    <t>Тиланик</t>
  </si>
  <si>
    <t>Фумиклин (в кг)</t>
  </si>
  <si>
    <t>Шприц</t>
  </si>
  <si>
    <t>Юнимокс Форте (в кг)</t>
  </si>
  <si>
    <t>Выключатель тепловой</t>
  </si>
  <si>
    <t>Клапан давления</t>
  </si>
  <si>
    <t>Клапан предохранительный</t>
  </si>
  <si>
    <t>Колосник 550х250</t>
  </si>
  <si>
    <t>Кольцо прокладочное</t>
  </si>
  <si>
    <t>Кольцо упл.</t>
  </si>
  <si>
    <t>Комплект конусов сгорания для брудера</t>
  </si>
  <si>
    <t>Конденсатор</t>
  </si>
  <si>
    <t>КШИ-20ф кран шаровый изолирующий</t>
  </si>
  <si>
    <t>Пневмореле</t>
  </si>
  <si>
    <t>Регулятор давления  РДГБ-10</t>
  </si>
  <si>
    <t>Реле  мотора 240В</t>
  </si>
  <si>
    <t>Термопара</t>
  </si>
  <si>
    <t>Термостат</t>
  </si>
  <si>
    <t>Термостат (головка и капилляр к панели зонального контроллера)</t>
  </si>
  <si>
    <t>Трансформатор</t>
  </si>
  <si>
    <t>Цепь сварная короткозвенная</t>
  </si>
  <si>
    <t>Шубка поролон для валика</t>
  </si>
  <si>
    <t>Электроды поджига газовой горелки</t>
  </si>
  <si>
    <t>Автошина 12,5/80-18 12 PR ВКТ АТ -621</t>
  </si>
  <si>
    <t>Вал распределительный</t>
  </si>
  <si>
    <t>Втулка распредвала передняя</t>
  </si>
  <si>
    <t>Втулка распределительного вала</t>
  </si>
  <si>
    <t>Втулка цапфы</t>
  </si>
  <si>
    <t>Гайка вала распред.</t>
  </si>
  <si>
    <t>Головка ГП 50х70</t>
  </si>
  <si>
    <t>Затвор 32ч1р ДУ100</t>
  </si>
  <si>
    <t>Кольца цапфы</t>
  </si>
  <si>
    <t>Масло TOTAL RUBIA</t>
  </si>
  <si>
    <t>Масло гидравл.</t>
  </si>
  <si>
    <t>Масло Лукойл -Авангард Экстра</t>
  </si>
  <si>
    <t>Наконечник рулевой ВАЛДАЙ</t>
  </si>
  <si>
    <t>Огнетушитель ОП-4(з)</t>
  </si>
  <si>
    <t>Пневморессора</t>
  </si>
  <si>
    <t>Полукольцо коленвала</t>
  </si>
  <si>
    <t>Рукав  резиновый напорно-всасывающий</t>
  </si>
  <si>
    <t>Сильфон с фланцами</t>
  </si>
  <si>
    <t>Смазка ВД</t>
  </si>
  <si>
    <t>Смазка Литол-24</t>
  </si>
  <si>
    <t>Топливо для реактивных двигателей ТС-1вс</t>
  </si>
  <si>
    <t>Шестерня к/вала</t>
  </si>
  <si>
    <t>Шестерня привода распредвала</t>
  </si>
  <si>
    <t>Шестерня привода ТНВД</t>
  </si>
  <si>
    <t>Шпонка распредвала</t>
  </si>
  <si>
    <t>Элемент ВФ</t>
  </si>
  <si>
    <t>Автоматика для насоса</t>
  </si>
  <si>
    <t>Арматура светосигн.</t>
  </si>
  <si>
    <t>болт анкерный</t>
  </si>
  <si>
    <t>болт М5</t>
  </si>
  <si>
    <t>болт с ш/гр.гол.10*100</t>
  </si>
  <si>
    <t>болт с ш/гр.гол.5*50</t>
  </si>
  <si>
    <t>болт с ш/гр.гол.6*70</t>
  </si>
  <si>
    <t>Болт шестигранный (в штуках)</t>
  </si>
  <si>
    <t>Вентилятор канальный</t>
  </si>
  <si>
    <t>Втулка</t>
  </si>
  <si>
    <t>Выключатель для Royal Press</t>
  </si>
  <si>
    <t>Гайка (в штуках)</t>
  </si>
  <si>
    <t>Гайка М-5</t>
  </si>
  <si>
    <t>гайка М10</t>
  </si>
  <si>
    <t>Гайка шестигранная М-6</t>
  </si>
  <si>
    <t>Гайка шестигранная самостопорящаяся с нейлоновой вставкой</t>
  </si>
  <si>
    <t>Гильза MJPT 120мм</t>
  </si>
  <si>
    <t>Гофра</t>
  </si>
  <si>
    <t>дюбель-гвоздь</t>
  </si>
  <si>
    <t>Емкость для гидравлического масла (мод.Р/N 635615)</t>
  </si>
  <si>
    <t>Желоб 120*86*3000</t>
  </si>
  <si>
    <t>заглушка 25</t>
  </si>
  <si>
    <t>Заглушка D110</t>
  </si>
  <si>
    <t>Задвижка</t>
  </si>
  <si>
    <t>Зажим плашечный двух болтовой</t>
  </si>
  <si>
    <t>Зажим плашечный трех болтовой</t>
  </si>
  <si>
    <t>Заклепки</t>
  </si>
  <si>
    <t>Занавес ПВХ</t>
  </si>
  <si>
    <t>Защитный автомат для моторов (выключатель OKN) 16-22А</t>
  </si>
  <si>
    <t>Звонок электрический</t>
  </si>
  <si>
    <t>Кабель нагрев.саморег. двужил</t>
  </si>
  <si>
    <t>Клапан (модельP/N628301)</t>
  </si>
  <si>
    <t>клапан обратный поворотный створчатый DN100 чугун</t>
  </si>
  <si>
    <t>клипсы</t>
  </si>
  <si>
    <t>Кнопка ПКЕ "Пуск"</t>
  </si>
  <si>
    <t>Кольцо</t>
  </si>
  <si>
    <t>Кольцо резин.</t>
  </si>
  <si>
    <t>Комплект переходных муфт</t>
  </si>
  <si>
    <t>кран водоразборн.</t>
  </si>
  <si>
    <t>Кран шаровый</t>
  </si>
  <si>
    <t>кран шаровый 15</t>
  </si>
  <si>
    <t>Кронштейн</t>
  </si>
  <si>
    <t>Круг 230х2,5х22,2</t>
  </si>
  <si>
    <t>Крыльчатка вентилятора</t>
  </si>
  <si>
    <t>Лампа ртутная 250W</t>
  </si>
  <si>
    <t>Лента ременная</t>
  </si>
  <si>
    <t>Масло гидравл.Shell</t>
  </si>
  <si>
    <t>Масло для 2-х тактных двигателей</t>
  </si>
  <si>
    <t>Мембрана для насоса</t>
  </si>
  <si>
    <t>Механический ротационный датчик предельного уровня сыпучих материалов в алюмин.корпусе</t>
  </si>
  <si>
    <t>Микропереключатель ВА, SPDT, Винт, 20 А</t>
  </si>
  <si>
    <t>Модульный таймер мультифункциональный</t>
  </si>
  <si>
    <t>Мотор-редуктор, переменного тока, для открытия приточных клапанов вентиляции птичника</t>
  </si>
  <si>
    <t>Муфта</t>
  </si>
  <si>
    <t>Муфта -переход 25х1/2"</t>
  </si>
  <si>
    <t>Муфта 20</t>
  </si>
  <si>
    <t>Муфта вн.рез.20х1/2"</t>
  </si>
  <si>
    <t>Муфта комб..20х1/2 внут.р.</t>
  </si>
  <si>
    <t>Муфта компрес.25</t>
  </si>
  <si>
    <t>Муфта компрессионная</t>
  </si>
  <si>
    <t>Муфта нар.рез.32х1"</t>
  </si>
  <si>
    <t>Муфта переход.40х32</t>
  </si>
  <si>
    <t>Муфта переходная НР д.40х1"</t>
  </si>
  <si>
    <t>Муфта ПНД ДУ 25х25</t>
  </si>
  <si>
    <t>Муфта раз.вн.рез.20х3/4"</t>
  </si>
  <si>
    <t>Муфта разъемная нар.резьба d 20х1/2</t>
  </si>
  <si>
    <t>Муфта соединительная</t>
  </si>
  <si>
    <t>Насос топливный HDS</t>
  </si>
  <si>
    <t>Насос циркуляционный UPS 25-120</t>
  </si>
  <si>
    <t>Печатная плата CARD C-PP-CPU</t>
  </si>
  <si>
    <t>Плата управления</t>
  </si>
  <si>
    <t>Плитка керамическая</t>
  </si>
  <si>
    <t>Подводка вода</t>
  </si>
  <si>
    <t>Подводка гиб.д/воды</t>
  </si>
  <si>
    <t>Подшипник</t>
  </si>
  <si>
    <t>Подшипник 256706 SKF</t>
  </si>
  <si>
    <t>Подшипник 6202-2RS NSK</t>
  </si>
  <si>
    <t>Подшипник 62205 SKF</t>
  </si>
  <si>
    <t>Полоса 250*1250 лист1.019</t>
  </si>
  <si>
    <t>Полоса 30*4мм</t>
  </si>
  <si>
    <t>Поплавок в бак</t>
  </si>
  <si>
    <t>Предохранитель</t>
  </si>
  <si>
    <t>Пробка д/ванн</t>
  </si>
  <si>
    <t>Пружина с зацепами</t>
  </si>
  <si>
    <t>Пружина сжатия</t>
  </si>
  <si>
    <t>Пружина(2.0mm-14.75)</t>
  </si>
  <si>
    <t>Пульт управления в сборе ROTEM</t>
  </si>
  <si>
    <t>Реле</t>
  </si>
  <si>
    <t>Реле давления MDR3/11</t>
  </si>
  <si>
    <t>Реле контроля напряжения</t>
  </si>
  <si>
    <t>Реле напряжения</t>
  </si>
  <si>
    <t>Ремень SPZ-1600</t>
  </si>
  <si>
    <t>Ремень XPA-1950</t>
  </si>
  <si>
    <t>Ремень зубчатый XPA-1957</t>
  </si>
  <si>
    <t>Ремень узкоклиновой сверхмощный XPA-1950</t>
  </si>
  <si>
    <t>Ремень узкоклиновой сверхмощный XPA-2300</t>
  </si>
  <si>
    <t>Розетка каб.16А</t>
  </si>
  <si>
    <t>Розетка с заземлением наружная 250 В 16А</t>
  </si>
  <si>
    <t>Рубероид Бикрост</t>
  </si>
  <si>
    <t>Рубильник</t>
  </si>
  <si>
    <t>Ручка дверная</t>
  </si>
  <si>
    <t>Ручка оконная</t>
  </si>
  <si>
    <t>Саморез 3,5х51</t>
  </si>
  <si>
    <t>Сверло</t>
  </si>
  <si>
    <t>Сифон</t>
  </si>
  <si>
    <t>Смеситель</t>
  </si>
  <si>
    <t>Смеситель д/мойки</t>
  </si>
  <si>
    <t>Соединительный изолирующий зажим</t>
  </si>
  <si>
    <t>Стальные винтовые пружины, для возврата створки в исходное положение</t>
  </si>
  <si>
    <t>Стержень фторопластовый</t>
  </si>
  <si>
    <t>Стяжка под замок</t>
  </si>
  <si>
    <t>Счетчик времени наработки</t>
  </si>
  <si>
    <t>Таймер аналоговый  ТЭМ-181 16А на DIN-рейку</t>
  </si>
  <si>
    <t>Таймер цифровый ТЭ-15 16А на DIN-рейку</t>
  </si>
  <si>
    <t>Торцевое уплотнение</t>
  </si>
  <si>
    <t>Трап 50</t>
  </si>
  <si>
    <t>Трап с вертикальным сливом d100мм</t>
  </si>
  <si>
    <t>Тройник</t>
  </si>
  <si>
    <t>Тройник 20</t>
  </si>
  <si>
    <t>Тройник 20х1/2х20</t>
  </si>
  <si>
    <t>Тройник 25*3/4" вн.рез.</t>
  </si>
  <si>
    <t>Тройник 32</t>
  </si>
  <si>
    <t>Тройник 50/50х90</t>
  </si>
  <si>
    <t>Тройник н.р. 25х1"х25</t>
  </si>
  <si>
    <t>Труба медная 1/2" (12,7х0,76х15)</t>
  </si>
  <si>
    <t>Труба медная 3/8" (9,52х0,71х15)</t>
  </si>
  <si>
    <t>Труба медная 5/8" (15,88х0,8х15)</t>
  </si>
  <si>
    <t>Трубка ENERGOFLEX BLACK STAR</t>
  </si>
  <si>
    <t>Трубка термоусаживаемая</t>
  </si>
  <si>
    <t>уголок</t>
  </si>
  <si>
    <t>Уголок 15*15**1,5</t>
  </si>
  <si>
    <t>Уголок 20*90</t>
  </si>
  <si>
    <t>Уголок 50х50х4</t>
  </si>
  <si>
    <t>Узел присоединения DN-15х36</t>
  </si>
  <si>
    <t>Уплотнение кольцевое шприца</t>
  </si>
  <si>
    <t>фиксатор клапана (модель№628528)</t>
  </si>
  <si>
    <t>Фильтр для воды Amiad Super 130мкм</t>
  </si>
  <si>
    <t>фильтр топливный</t>
  </si>
  <si>
    <t>Фильтр-осушитель</t>
  </si>
  <si>
    <t>Фитинг</t>
  </si>
  <si>
    <t>Фитинг цанга прямой</t>
  </si>
  <si>
    <t>Фланец входной РАМ 160/050</t>
  </si>
  <si>
    <t>Фотореле</t>
  </si>
  <si>
    <t>футорка</t>
  </si>
  <si>
    <t>Хомут -2100044</t>
  </si>
  <si>
    <t>Хомут Д 200</t>
  </si>
  <si>
    <t>Хомут пружиный</t>
  </si>
  <si>
    <t>Шайба (в штуках)</t>
  </si>
  <si>
    <t>Шайба М-4</t>
  </si>
  <si>
    <t>Шайба М-5</t>
  </si>
  <si>
    <t>шайба простая ф36</t>
  </si>
  <si>
    <t>Шайба резиновая</t>
  </si>
  <si>
    <t>Шайба стопорная</t>
  </si>
  <si>
    <t>шайба усил.</t>
  </si>
  <si>
    <t>Шток медикатора</t>
  </si>
  <si>
    <t>Штуцер</t>
  </si>
  <si>
    <t>шуруп кров.оц.5,5*32</t>
  </si>
  <si>
    <t>Электр.мотор</t>
  </si>
  <si>
    <t>Древесная стружка (в тоннах)</t>
  </si>
  <si>
    <t>Итого: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</si>
  <si>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</si>
  <si>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</si>
  <si>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</si>
  <si>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</si>
  <si>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</si>
  <si>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</si>
  <si>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</si>
  <si>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Тип имущества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</si>
  <si>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</si>
  <si>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</si>
  <si>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</si>
  <si>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</si>
  <si>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ООО "Урсдон"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</si>
  <si>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</si>
  <si>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</si>
  <si>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</si>
  <si>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</si>
  <si>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</si>
  <si>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НУ</t>
  </si>
  <si>
    <t>Сооружение</t>
  </si>
  <si>
    <t>МиО</t>
  </si>
  <si>
    <t>Неспециализированное</t>
  </si>
  <si>
    <t>Неоперационное</t>
  </si>
  <si>
    <t>ЗУ</t>
  </si>
  <si>
    <t>Земельный участок №10 кад № 61:35:600007:940</t>
  </si>
  <si>
    <t>Земельный участок № 18А кад. № 61:35:600007:946</t>
  </si>
  <si>
    <t>Земельный участок № 13  кад № 61:39:600007:938</t>
  </si>
  <si>
    <t>Земельный участок № 19 А кад.№ 61:39:60 00 07:945</t>
  </si>
  <si>
    <t>Земельныйучасток № 14  кад. № 61:39:60 00 07:937</t>
  </si>
  <si>
    <t>Земельный участок № 11 кад № 61:39:600011:160</t>
  </si>
  <si>
    <t>Земельный участок № 3 Б кад № 61:35:0600006:454</t>
  </si>
  <si>
    <t>Земельный участок №7 Б кад № 61:35:0600006:455</t>
  </si>
  <si>
    <t>Земельный участок №8 Б кад № 61:35:0600006:452</t>
  </si>
  <si>
    <t>Земельный участок № 1кад.№ 61:39:60 00 16:602 , инв.№: 00000004</t>
  </si>
  <si>
    <t>Земельный участок № 2 кад.№  61:39:600016:603 , инв.№: 0000005</t>
  </si>
  <si>
    <t>Земельный участок № 5 кад.№ 61:39:600012:115 , инв.№: 000014</t>
  </si>
  <si>
    <t>Земельный участок № 6 кад.№ 61:39:600012:116 , инв.№: 000009</t>
  </si>
  <si>
    <t>Земельный участок № 7 кад.№ 61:39:600012:117 , инв.№: 000015</t>
  </si>
  <si>
    <t>Земельный участок № 9 кад.№ 61:39:600011:0107 , инв.№: 00000003</t>
  </si>
  <si>
    <t>Земельный участок № 21  кад.№ 61:39:600009:243  61848 м2</t>
  </si>
  <si>
    <t>Земельный участок № 17  55019 м2, кад. №61:39:60 00 06:390  55019 м2</t>
  </si>
  <si>
    <t>Земельный участок № 12 А аренда площ.57086  м2.</t>
  </si>
  <si>
    <t>Незавершенное строительство</t>
  </si>
  <si>
    <t>Площадка № 9   (Участок молодняка  № 5 )</t>
  </si>
  <si>
    <t>Площадка №10  (Участок несушек № 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</si>
</sst>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409]dddd\,\ mmmm\ dd\,\ yyyy"/>
  </numFmts>
  <fonts count="8">
    <font>
      <sz val="10"/>
      <color theme="1"/>
      <name val="Times New Roman"/>
      <charset val="204"/>
    </font>
    <font>
      <b/>
      <sz val="10"/>
      <color rgb="FF164194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1"/>
      <color theme="1"/>
      <name val="Times New Roman"/>
      <charset val="204"/>
    </font>
    <font>
      <sz val="8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168" fontId="6" fillId="0" borderId="0"/>
    <xf numFmtId="0" fontId="5" fillId="0" borderId="0"/>
    <xf numFmtId="0" fontId="1" fillId="0" borderId="1" applyNumberFormat="0" applyProtection="0">
      <alignment horizontal="center" vertical="center" wrapText="1"/>
    </xf>
    <xf numFmtId="0" fontId="5" fillId="0" borderId="0"/>
  </cellStyleXfs>
  <cellXfs count="45">
    <xf numFmtId="0" fontId="0" fillId="0" borderId="0" xfId="0">
      <alignment vertical="center"/>
    </xf>
    <xf numFmtId="0" fontId="1" fillId="0" borderId="1" xfId="5" applyAlignment="1">
      <alignment horizontal="left" vertical="center" wrapText="1"/>
    </xf>
    <xf numFmtId="49" fontId="1" fillId="0" borderId="1" xfId="5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5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5" applyFill="1" applyAlignment="1">
      <alignment horizontal="left" vertical="center" wrapText="1"/>
    </xf>
    <xf numFmtId="0" fontId="1" fillId="4" borderId="1" xfId="5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5" borderId="5" xfId="5" applyFont="1" applyFill="1" applyBorder="1" applyAlignment="1">
      <alignment horizontal="center" vertical="center" wrapText="1"/>
    </xf>
    <xf numFmtId="49" fontId="2" fillId="5" borderId="5" xfId="5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</cellXfs>
  <cellStyles count="7">
    <cellStyle name="Заголовок 1" xfId="5" builtinId="16"/>
    <cellStyle name="Обычный" xfId="0" builtinId="0"/>
    <cellStyle name="Обычный 2" xfId="6"/>
    <cellStyle name="Обычный 3" xfId="3"/>
    <cellStyle name="Обычный 4" xfId="1"/>
    <cellStyle name="Обычный 6" xfId="4"/>
    <cellStyle name="Процентный" xfId="2" builtinId="5"/>
  </cellStyles>
  <dxfs count="0"/>
  <tableStyles count="0" defaultTableStyle="TableStyleMedium2" defaultPivotStyle="PivotStyleMedium9"/>
  <colors>
    <mruColors>
      <color rgb="FF164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17"/>
  <sheetViews>
    <sheetView tabSelected="1" view="pageBreakPreview" zoomScale="90" zoomScaleNormal="70" workbookViewId="0">
      <pane xSplit="1" ySplit="2" topLeftCell="B712" activePane="bottomRight" state="frozen"/>
      <selection pane="topRight"/>
      <selection pane="bottomLeft"/>
      <selection pane="bottomRight" activeCell="F712" sqref="F712"/>
    </sheetView>
  </sheetViews>
  <sheetFormatPr defaultColWidth="9" defaultRowHeight="12.75" outlineLevelCol="1"/>
  <cols>
    <col min="1" max="1" width="34" style="3" customWidth="1"/>
    <col min="2" max="2" width="8.83203125" style="16" customWidth="1" outlineLevel="1"/>
    <col min="3" max="3" width="19.5" style="17" customWidth="1"/>
    <col min="4" max="4" width="26.5" style="16" customWidth="1"/>
    <col min="5" max="5" width="41.5" style="16" customWidth="1" outlineLevel="1" collapsed="1"/>
    <col min="6" max="6" width="21.1640625" style="16" customWidth="1" outlineLevel="1"/>
    <col min="7" max="7" width="16.1640625" style="16" customWidth="1"/>
    <col min="8" max="8" width="20.83203125" style="16" customWidth="1"/>
    <col min="9" max="9" width="25.33203125" style="3" customWidth="1"/>
    <col min="10" max="15" width="9.5" style="3" customWidth="1"/>
    <col min="16" max="16" width="8.33203125" style="3" customWidth="1"/>
    <col min="17" max="17" width="9.5" style="3" customWidth="1"/>
    <col min="18" max="18" width="6" style="3" customWidth="1"/>
    <col min="19" max="20" width="9.5" style="3" customWidth="1"/>
    <col min="21" max="27" width="10.83203125" style="3" customWidth="1"/>
    <col min="28" max="28" width="7.1640625" style="3" customWidth="1"/>
    <col min="29" max="29" width="10.83203125" style="3" customWidth="1"/>
    <col min="30" max="30" width="9.5" style="3" customWidth="1"/>
    <col min="31" max="34" width="10.83203125" style="3" customWidth="1"/>
    <col min="35" max="35" width="9.5" style="3" customWidth="1"/>
    <col min="36" max="38" width="10.83203125" style="3" customWidth="1"/>
    <col min="39" max="39" width="7.1640625" style="3" customWidth="1"/>
    <col min="40" max="42" width="10.83203125" style="3" customWidth="1"/>
    <col min="43" max="43" width="9.5" style="3" customWidth="1"/>
    <col min="44" max="51" width="10.83203125" style="3" customWidth="1"/>
    <col min="52" max="52" width="7.1640625" style="3" customWidth="1"/>
    <col min="53" max="56" width="10.83203125" style="3" customWidth="1"/>
    <col min="57" max="59" width="7.1640625" style="3" customWidth="1"/>
    <col min="60" max="61" width="10.83203125" style="3" customWidth="1"/>
    <col min="62" max="62" width="7.1640625" style="3" customWidth="1"/>
    <col min="63" max="64" width="10.83203125" style="3" customWidth="1"/>
    <col min="65" max="65" width="7.1640625" style="3" customWidth="1"/>
    <col min="66" max="68" width="10.83203125" style="3" customWidth="1"/>
    <col min="69" max="69" width="7.1640625" style="3" customWidth="1"/>
    <col min="70" max="71" width="10.83203125" style="3" customWidth="1"/>
    <col min="72" max="72" width="7.1640625" style="3" customWidth="1"/>
    <col min="73" max="76" width="10.83203125" style="3" customWidth="1"/>
    <col min="77" max="77" width="7.1640625" style="3" customWidth="1"/>
    <col min="78" max="78" width="10.83203125" style="3" customWidth="1"/>
    <col min="79" max="79" width="7.1640625" style="3" customWidth="1"/>
    <col min="80" max="82" width="10.83203125" style="3" customWidth="1"/>
    <col min="83" max="83" width="7.1640625" style="3" customWidth="1"/>
    <col min="84" max="84" width="10.83203125" style="3" customWidth="1"/>
    <col min="85" max="87" width="7.1640625" style="3" customWidth="1"/>
    <col min="88" max="88" width="9.5" style="3" customWidth="1"/>
    <col min="89" max="92" width="10.83203125" style="3" customWidth="1"/>
    <col min="93" max="93" width="9.5" style="3" customWidth="1"/>
    <col min="94" max="96" width="10.83203125" style="3" customWidth="1"/>
    <col min="97" max="97" width="7.1640625" style="3" customWidth="1"/>
    <col min="98" max="102" width="10.83203125" style="3" customWidth="1"/>
    <col min="103" max="103" width="9.5" style="3" customWidth="1"/>
    <col min="104" max="116" width="10.83203125" style="3" customWidth="1"/>
    <col min="117" max="117" width="7.1640625" style="3" customWidth="1"/>
    <col min="118" max="124" width="10.83203125" style="3" customWidth="1"/>
    <col min="125" max="125" width="7.1640625" style="3" customWidth="1"/>
    <col min="126" max="126" width="9.5" style="3" customWidth="1"/>
    <col min="127" max="127" width="10.83203125" style="3" customWidth="1"/>
    <col min="128" max="128" width="9.5" style="3" customWidth="1"/>
    <col min="129" max="129" width="7.1640625" style="3" customWidth="1"/>
    <col min="130" max="130" width="10.83203125" style="3" customWidth="1"/>
    <col min="131" max="131" width="7.1640625" style="3" customWidth="1"/>
    <col min="132" max="135" width="10.83203125" style="3" customWidth="1"/>
    <col min="136" max="136" width="7.1640625" style="3" customWidth="1"/>
    <col min="137" max="137" width="10.83203125" style="3" customWidth="1"/>
    <col min="138" max="138" width="7.1640625" style="3" customWidth="1"/>
    <col min="139" max="139" width="10.83203125" style="3" customWidth="1"/>
    <col min="140" max="140" width="9.5" style="3" customWidth="1"/>
    <col min="141" max="141" width="7.1640625" style="3" customWidth="1"/>
    <col min="142" max="142" width="10.83203125" style="3" customWidth="1"/>
    <col min="143" max="144" width="9.5" style="3" customWidth="1"/>
    <col min="145" max="145" width="7.1640625" style="3" customWidth="1"/>
    <col min="146" max="154" width="10.83203125" style="3" customWidth="1"/>
    <col min="155" max="155" width="7.1640625" style="3" customWidth="1"/>
    <col min="156" max="163" width="10.83203125" style="3" customWidth="1"/>
    <col min="164" max="164" width="9.5" style="3" customWidth="1"/>
    <col min="165" max="165" width="7.1640625" style="3" customWidth="1"/>
    <col min="166" max="166" width="10.83203125" style="3" customWidth="1"/>
    <col min="167" max="167" width="7.1640625" style="3" customWidth="1"/>
    <col min="168" max="174" width="10.83203125" style="3" customWidth="1"/>
    <col min="175" max="175" width="7.1640625" style="3" customWidth="1"/>
    <col min="176" max="177" width="10.83203125" style="3" customWidth="1"/>
    <col min="178" max="178" width="7.1640625" style="3" customWidth="1"/>
    <col min="179" max="179" width="10.83203125" style="3" customWidth="1"/>
    <col min="180" max="180" width="9.5" style="3" customWidth="1"/>
    <col min="181" max="187" width="10.83203125" style="3" customWidth="1"/>
    <col min="188" max="188" width="7.1640625" style="3" customWidth="1"/>
    <col min="189" max="189" width="10.83203125" style="3" customWidth="1"/>
    <col min="190" max="190" width="9.5" style="3" customWidth="1"/>
    <col min="191" max="191" width="7.1640625" style="3" customWidth="1"/>
    <col min="192" max="192" width="10.83203125" style="3" customWidth="1"/>
    <col min="193" max="193" width="7.1640625" style="3" customWidth="1"/>
    <col min="194" max="195" width="10.83203125" style="3" customWidth="1"/>
    <col min="196" max="196" width="7.1640625" style="3" customWidth="1"/>
    <col min="197" max="197" width="10.83203125" style="3" customWidth="1"/>
    <col min="198" max="198" width="7.1640625" style="3" customWidth="1"/>
    <col min="199" max="199" width="9.5" style="3" customWidth="1"/>
    <col min="200" max="202" width="10.83203125" style="3" customWidth="1"/>
    <col min="203" max="203" width="7.1640625" style="3" customWidth="1"/>
    <col min="204" max="205" width="10.83203125" style="3" customWidth="1"/>
    <col min="206" max="206" width="7.1640625" style="3" customWidth="1"/>
    <col min="207" max="208" width="10.83203125" style="3" customWidth="1"/>
    <col min="209" max="210" width="7.1640625" style="3" customWidth="1"/>
    <col min="211" max="212" width="10.83203125" style="3" customWidth="1"/>
    <col min="213" max="213" width="9.5" style="3" customWidth="1"/>
    <col min="214" max="218" width="10.83203125" style="3" customWidth="1"/>
    <col min="219" max="220" width="7.1640625" style="3" customWidth="1"/>
    <col min="221" max="221" width="10.83203125" style="3" customWidth="1"/>
    <col min="222" max="222" width="7.1640625" style="3" customWidth="1"/>
    <col min="223" max="224" width="10.83203125" style="3" customWidth="1"/>
    <col min="225" max="225" width="7.1640625" style="3" customWidth="1"/>
    <col min="226" max="227" width="10.83203125" style="3" customWidth="1"/>
    <col min="228" max="228" width="9.5" style="3" customWidth="1"/>
    <col min="229" max="229" width="10.83203125" style="3" customWidth="1"/>
    <col min="230" max="230" width="9.5" style="3" customWidth="1"/>
    <col min="231" max="231" width="10.83203125" style="3" customWidth="1"/>
    <col min="232" max="234" width="7.1640625" style="3" customWidth="1"/>
    <col min="235" max="243" width="10.83203125" style="3" customWidth="1"/>
    <col min="244" max="244" width="9.5" style="3" customWidth="1"/>
    <col min="245" max="245" width="10.83203125" style="3" customWidth="1"/>
    <col min="246" max="249" width="7.1640625" style="3" customWidth="1"/>
    <col min="250" max="250" width="9.5" style="3" customWidth="1"/>
    <col min="251" max="252" width="10.83203125" style="3" customWidth="1"/>
    <col min="253" max="253" width="7.1640625" style="3" customWidth="1"/>
    <col min="254" max="255" width="10.83203125" style="3" customWidth="1"/>
    <col min="256" max="256" width="7.1640625" style="3" customWidth="1"/>
    <col min="257" max="258" width="10.83203125" style="3" customWidth="1"/>
    <col min="259" max="259" width="7.1640625" style="3" customWidth="1"/>
    <col min="260" max="264" width="10.83203125" style="3" customWidth="1"/>
    <col min="265" max="265" width="7.1640625" style="3" customWidth="1"/>
    <col min="266" max="266" width="10.83203125" style="3" customWidth="1"/>
    <col min="267" max="268" width="7.1640625" style="3" customWidth="1"/>
    <col min="269" max="272" width="10.83203125" style="3" customWidth="1"/>
    <col min="273" max="273" width="7.1640625" style="3" customWidth="1"/>
    <col min="274" max="275" width="10.83203125" style="3" customWidth="1"/>
    <col min="276" max="276" width="9.5" style="3" customWidth="1"/>
    <col min="277" max="285" width="10.83203125" style="3" customWidth="1"/>
    <col min="286" max="286" width="7.1640625" style="3" customWidth="1"/>
    <col min="287" max="287" width="10.83203125" style="3" customWidth="1"/>
    <col min="288" max="288" width="7.1640625" style="3" customWidth="1"/>
    <col min="289" max="298" width="10.83203125" style="3" customWidth="1"/>
    <col min="299" max="300" width="9.5" style="3" customWidth="1"/>
    <col min="301" max="302" width="10.83203125" style="3" customWidth="1"/>
    <col min="303" max="303" width="7.1640625" style="3" customWidth="1"/>
    <col min="304" max="309" width="10.83203125" style="3" customWidth="1"/>
    <col min="310" max="310" width="7.1640625" style="3" customWidth="1"/>
    <col min="311" max="314" width="10.83203125" style="3" customWidth="1"/>
    <col min="315" max="316" width="7.1640625" style="3" customWidth="1"/>
    <col min="317" max="321" width="10.83203125" style="3" customWidth="1"/>
    <col min="322" max="322" width="9.5" style="3" customWidth="1"/>
    <col min="323" max="323" width="10.83203125" style="3" customWidth="1"/>
    <col min="324" max="324" width="9.5" style="3" customWidth="1"/>
    <col min="325" max="326" width="7.1640625" style="3" customWidth="1"/>
    <col min="327" max="330" width="10.83203125" style="3" customWidth="1"/>
    <col min="331" max="331" width="7.1640625" style="3" customWidth="1"/>
    <col min="332" max="332" width="10.83203125" style="3" customWidth="1"/>
    <col min="333" max="333" width="7.1640625" style="3" customWidth="1"/>
    <col min="334" max="338" width="10.83203125" style="3" customWidth="1"/>
    <col min="339" max="340" width="7.1640625" style="3" customWidth="1"/>
    <col min="341" max="348" width="10.83203125" style="3" customWidth="1"/>
    <col min="349" max="349" width="7.1640625" style="3" customWidth="1"/>
    <col min="350" max="350" width="9.5" style="3" customWidth="1"/>
    <col min="351" max="351" width="7.1640625" style="3" customWidth="1"/>
    <col min="352" max="355" width="10.83203125" style="3" customWidth="1"/>
    <col min="356" max="358" width="7.1640625" style="3" customWidth="1"/>
    <col min="359" max="360" width="9.5" style="3" customWidth="1"/>
    <col min="361" max="361" width="7.1640625" style="3" customWidth="1"/>
    <col min="362" max="363" width="10.83203125" style="3" customWidth="1"/>
    <col min="364" max="365" width="7.1640625" style="3" customWidth="1"/>
    <col min="366" max="371" width="10.83203125" style="3" customWidth="1"/>
    <col min="372" max="372" width="7.1640625" style="3" customWidth="1"/>
    <col min="373" max="373" width="10.83203125" style="3" customWidth="1"/>
    <col min="374" max="374" width="7.1640625" style="3" customWidth="1"/>
    <col min="375" max="376" width="10.83203125" style="3" customWidth="1"/>
    <col min="377" max="380" width="7.1640625" style="3" customWidth="1"/>
    <col min="381" max="382" width="10.83203125" style="3" customWidth="1"/>
    <col min="383" max="383" width="9.5" style="3" customWidth="1"/>
    <col min="384" max="391" width="10.83203125" style="3" customWidth="1"/>
    <col min="392" max="392" width="9.5" style="3" customWidth="1"/>
    <col min="393" max="393" width="7.1640625" style="3" customWidth="1"/>
    <col min="394" max="396" width="10.83203125" style="3" customWidth="1"/>
    <col min="397" max="398" width="7.1640625" style="3" customWidth="1"/>
    <col min="399" max="399" width="10.83203125" style="3" customWidth="1"/>
    <col min="400" max="400" width="7.1640625" style="3" customWidth="1"/>
    <col min="401" max="411" width="10.83203125" style="3" customWidth="1"/>
    <col min="412" max="413" width="9.5" style="3" customWidth="1"/>
    <col min="414" max="414" width="10.83203125" style="3" customWidth="1"/>
    <col min="415" max="415" width="9.5" style="3" customWidth="1"/>
    <col min="416" max="417" width="10.83203125" style="3" customWidth="1"/>
    <col min="418" max="418" width="7.1640625" style="3" customWidth="1"/>
    <col min="419" max="421" width="10.83203125" style="3" customWidth="1"/>
    <col min="422" max="423" width="7.1640625" style="3" customWidth="1"/>
    <col min="424" max="425" width="10.83203125" style="3" customWidth="1"/>
    <col min="426" max="426" width="7.1640625" style="3" customWidth="1"/>
    <col min="427" max="427" width="10.83203125" style="3" customWidth="1"/>
    <col min="428" max="429" width="7.1640625" style="3" customWidth="1"/>
    <col min="430" max="433" width="10.83203125" style="3" customWidth="1"/>
    <col min="434" max="435" width="7.1640625" style="3" customWidth="1"/>
    <col min="436" max="438" width="10.83203125" style="3" customWidth="1"/>
    <col min="439" max="439" width="7.1640625" style="3" customWidth="1"/>
    <col min="440" max="440" width="9.5" style="3" customWidth="1"/>
    <col min="441" max="441" width="7.1640625" style="3" customWidth="1"/>
    <col min="442" max="447" width="10.83203125" style="3" customWidth="1"/>
    <col min="448" max="448" width="7.1640625" style="3" customWidth="1"/>
    <col min="449" max="450" width="10.83203125" style="3" customWidth="1"/>
    <col min="451" max="451" width="9.5" style="3" customWidth="1"/>
    <col min="452" max="453" width="10.83203125" style="3" customWidth="1"/>
    <col min="454" max="454" width="7.1640625" style="3" customWidth="1"/>
    <col min="455" max="456" width="10.83203125" style="3" customWidth="1"/>
    <col min="457" max="457" width="7.1640625" style="3" customWidth="1"/>
    <col min="458" max="459" width="10.83203125" style="3" customWidth="1"/>
    <col min="460" max="460" width="7.1640625" style="3" customWidth="1"/>
    <col min="461" max="462" width="10.83203125" style="3" customWidth="1"/>
    <col min="463" max="463" width="7.1640625" style="3" customWidth="1"/>
    <col min="464" max="465" width="10.83203125" style="3" customWidth="1"/>
    <col min="466" max="467" width="8.33203125" style="3" customWidth="1"/>
    <col min="468" max="470" width="12" style="3" customWidth="1"/>
    <col min="471" max="471" width="8.33203125" style="3" customWidth="1"/>
    <col min="472" max="472" width="10.83203125" style="3" customWidth="1"/>
    <col min="473" max="475" width="12" style="3" customWidth="1"/>
    <col min="476" max="476" width="8.33203125" style="3" customWidth="1"/>
    <col min="477" max="477" width="10.83203125" style="3" customWidth="1"/>
    <col min="478" max="483" width="12" style="3" customWidth="1"/>
    <col min="484" max="484" width="10.83203125" style="3" customWidth="1"/>
    <col min="485" max="485" width="12" style="3" customWidth="1"/>
    <col min="486" max="487" width="8.33203125" style="3" customWidth="1"/>
    <col min="488" max="488" width="12" style="3" customWidth="1"/>
    <col min="489" max="490" width="10.83203125" style="3" customWidth="1"/>
    <col min="491" max="491" width="12" style="3" customWidth="1"/>
    <col min="492" max="492" width="8.33203125" style="3" customWidth="1"/>
    <col min="493" max="497" width="12" style="3" customWidth="1"/>
    <col min="498" max="498" width="10.83203125" style="3" customWidth="1"/>
    <col min="499" max="506" width="12" style="3" customWidth="1"/>
    <col min="507" max="507" width="10.83203125" style="3" customWidth="1"/>
    <col min="508" max="515" width="12" style="3" customWidth="1"/>
    <col min="516" max="517" width="8.33203125" style="3" customWidth="1"/>
    <col min="518" max="518" width="12" style="3" customWidth="1"/>
    <col min="519" max="519" width="8.33203125" style="3" customWidth="1"/>
    <col min="520" max="524" width="12" style="3" customWidth="1"/>
    <col min="525" max="525" width="8.33203125" style="3" customWidth="1"/>
    <col min="526" max="531" width="12" style="3" customWidth="1"/>
    <col min="532" max="532" width="10.83203125" style="3" customWidth="1"/>
    <col min="533" max="556" width="12" style="3" customWidth="1"/>
    <col min="557" max="557" width="10.83203125" style="3" customWidth="1"/>
    <col min="558" max="560" width="12" style="3" customWidth="1"/>
    <col min="561" max="562" width="8.33203125" style="3" customWidth="1"/>
    <col min="563" max="566" width="12" style="3" customWidth="1"/>
    <col min="567" max="567" width="8.33203125" style="3" customWidth="1"/>
    <col min="568" max="571" width="12" style="3" customWidth="1"/>
    <col min="572" max="572" width="8.33203125" style="3" customWidth="1"/>
    <col min="573" max="574" width="12" style="3" customWidth="1"/>
    <col min="575" max="575" width="8.33203125" style="3" customWidth="1"/>
    <col min="576" max="578" width="12" style="3" customWidth="1"/>
    <col min="579" max="579" width="10.83203125" style="3" customWidth="1"/>
    <col min="580" max="586" width="12" style="3" customWidth="1"/>
    <col min="587" max="587" width="8.33203125" style="3" customWidth="1"/>
    <col min="588" max="593" width="12" style="3" customWidth="1"/>
    <col min="594" max="594" width="8.33203125" style="3" customWidth="1"/>
    <col min="595" max="602" width="12" style="3" customWidth="1"/>
    <col min="603" max="603" width="10.83203125" style="3" customWidth="1"/>
    <col min="604" max="605" width="8.33203125" style="3" customWidth="1"/>
    <col min="606" max="606" width="10.83203125" style="3" customWidth="1"/>
    <col min="607" max="613" width="12" style="3" customWidth="1"/>
    <col min="614" max="614" width="10.83203125" style="3" customWidth="1"/>
    <col min="615" max="615" width="8.33203125" style="3" customWidth="1"/>
    <col min="616" max="616" width="12" style="3" customWidth="1"/>
    <col min="617" max="617" width="10.83203125" style="3" customWidth="1"/>
    <col min="618" max="618" width="12" style="3" customWidth="1"/>
    <col min="619" max="620" width="8.33203125" style="3" customWidth="1"/>
    <col min="621" max="621" width="10.83203125" style="3" customWidth="1"/>
    <col min="622" max="631" width="12" style="3" customWidth="1"/>
    <col min="632" max="632" width="10.83203125" style="3" customWidth="1"/>
    <col min="633" max="637" width="12" style="3" customWidth="1"/>
    <col min="638" max="638" width="10.83203125" style="3" customWidth="1"/>
    <col min="639" max="651" width="12" style="3" customWidth="1"/>
    <col min="652" max="652" width="10.83203125" style="3" customWidth="1"/>
    <col min="653" max="654" width="12" style="3" customWidth="1"/>
    <col min="655" max="656" width="8.33203125" style="3" customWidth="1"/>
    <col min="657" max="657" width="10.83203125" style="3" customWidth="1"/>
    <col min="658" max="662" width="12" style="3" customWidth="1"/>
    <col min="663" max="663" width="8.33203125" style="3" customWidth="1"/>
    <col min="664" max="667" width="12" style="3" customWidth="1"/>
    <col min="668" max="668" width="8.33203125" style="3" customWidth="1"/>
    <col min="669" max="669" width="12" style="3" customWidth="1"/>
    <col min="670" max="670" width="8.33203125" style="3" customWidth="1"/>
    <col min="671" max="671" width="12" style="3" customWidth="1"/>
    <col min="672" max="672" width="10.83203125" style="3" customWidth="1"/>
    <col min="673" max="674" width="12" style="3" customWidth="1"/>
    <col min="675" max="675" width="10.83203125" style="3" customWidth="1"/>
    <col min="676" max="679" width="12" style="3" customWidth="1"/>
    <col min="680" max="680" width="8.33203125" style="3" customWidth="1"/>
    <col min="681" max="681" width="12" style="3" customWidth="1"/>
    <col min="682" max="682" width="8.33203125" style="3" customWidth="1"/>
    <col min="683" max="692" width="12" style="3" customWidth="1"/>
    <col min="693" max="693" width="10.83203125" style="3" customWidth="1"/>
    <col min="694" max="694" width="12" style="3" customWidth="1"/>
    <col min="695" max="695" width="8.33203125" style="3" customWidth="1"/>
    <col min="696" max="700" width="12" style="3" customWidth="1"/>
    <col min="701" max="701" width="10.83203125" style="3" customWidth="1"/>
    <col min="702" max="702" width="8.33203125" style="3" customWidth="1"/>
    <col min="703" max="709" width="12" style="3" customWidth="1"/>
    <col min="710" max="710" width="10.83203125" style="3" customWidth="1"/>
    <col min="711" max="720" width="12" style="3" customWidth="1"/>
    <col min="721" max="721" width="10.83203125" style="3" customWidth="1"/>
    <col min="722" max="729" width="12" style="3" customWidth="1"/>
    <col min="730" max="730" width="10.83203125" style="3" customWidth="1"/>
    <col min="731" max="731" width="12" style="3" customWidth="1"/>
    <col min="732" max="732" width="10.83203125" style="3" customWidth="1"/>
    <col min="733" max="735" width="12" style="3" customWidth="1"/>
    <col min="736" max="736" width="8.33203125" style="3" customWidth="1"/>
    <col min="737" max="737" width="12" style="3" customWidth="1"/>
    <col min="738" max="738" width="10.83203125" style="3" customWidth="1"/>
    <col min="739" max="739" width="12" style="3" customWidth="1"/>
    <col min="740" max="740" width="10.83203125" style="3" customWidth="1"/>
    <col min="741" max="747" width="12" style="3" customWidth="1"/>
    <col min="748" max="748" width="8.33203125" style="3" customWidth="1"/>
    <col min="749" max="749" width="10.83203125" style="3" customWidth="1"/>
    <col min="750" max="758" width="12" style="3" customWidth="1"/>
    <col min="759" max="760" width="8.33203125" style="3" customWidth="1"/>
    <col min="761" max="775" width="12" style="3" customWidth="1"/>
    <col min="776" max="776" width="10.83203125" style="3" customWidth="1"/>
    <col min="777" max="777" width="8.33203125" style="3" customWidth="1"/>
    <col min="778" max="781" width="12" style="3" customWidth="1"/>
    <col min="782" max="782" width="10.83203125" style="3" customWidth="1"/>
    <col min="783" max="791" width="12" style="3" customWidth="1"/>
    <col min="792" max="792" width="8.33203125" style="3" customWidth="1"/>
    <col min="793" max="793" width="10.83203125" style="3" customWidth="1"/>
    <col min="794" max="794" width="12" style="3" customWidth="1"/>
    <col min="795" max="795" width="8.33203125" style="3" customWidth="1"/>
    <col min="796" max="798" width="12" style="3" customWidth="1"/>
    <col min="799" max="799" width="8.33203125" style="3" customWidth="1"/>
    <col min="800" max="804" width="12" style="3" customWidth="1"/>
    <col min="805" max="805" width="10.83203125" style="3" customWidth="1"/>
    <col min="806" max="806" width="12" style="3" customWidth="1"/>
    <col min="807" max="807" width="8.33203125" style="3" customWidth="1"/>
    <col min="808" max="808" width="12" style="3" customWidth="1"/>
    <col min="809" max="809" width="10.83203125" style="3" customWidth="1"/>
    <col min="810" max="813" width="12" style="3" customWidth="1"/>
    <col min="814" max="814" width="10.83203125" style="3" customWidth="1"/>
    <col min="815" max="815" width="8.33203125" style="3" customWidth="1"/>
    <col min="816" max="816" width="12" style="3" customWidth="1"/>
    <col min="817" max="817" width="8.33203125" style="3" customWidth="1"/>
    <col min="818" max="818" width="12" style="3" customWidth="1"/>
    <col min="819" max="819" width="10.83203125" style="3" customWidth="1"/>
    <col min="820" max="823" width="12" style="3" customWidth="1"/>
    <col min="824" max="824" width="8.33203125" style="3" customWidth="1"/>
    <col min="825" max="825" width="10.83203125" style="3" customWidth="1"/>
    <col min="826" max="837" width="12" style="3" customWidth="1"/>
    <col min="838" max="838" width="10.83203125" style="3" customWidth="1"/>
    <col min="839" max="840" width="12" style="3" customWidth="1"/>
    <col min="841" max="841" width="8.33203125" style="3" customWidth="1"/>
    <col min="842" max="842" width="12" style="3" customWidth="1"/>
    <col min="843" max="843" width="8.33203125" style="3" customWidth="1"/>
    <col min="844" max="847" width="12" style="3" customWidth="1"/>
    <col min="848" max="848" width="8.33203125" style="3" customWidth="1"/>
    <col min="849" max="855" width="12" style="3" customWidth="1"/>
    <col min="856" max="856" width="8.33203125" style="3" customWidth="1"/>
    <col min="857" max="857" width="12" style="3" customWidth="1"/>
    <col min="858" max="858" width="8.33203125" style="3" customWidth="1"/>
    <col min="859" max="865" width="12" style="3" customWidth="1"/>
    <col min="866" max="867" width="10.83203125" style="3" customWidth="1"/>
    <col min="868" max="870" width="12" style="3" customWidth="1"/>
    <col min="871" max="871" width="8.33203125" style="3" customWidth="1"/>
    <col min="872" max="872" width="12" style="3" customWidth="1"/>
    <col min="873" max="874" width="8.33203125" style="3" customWidth="1"/>
    <col min="875" max="878" width="12" style="3" customWidth="1"/>
    <col min="879" max="879" width="8.33203125" style="3" customWidth="1"/>
    <col min="880" max="886" width="12" style="3" customWidth="1"/>
    <col min="887" max="887" width="10.83203125" style="3" customWidth="1"/>
    <col min="888" max="888" width="8.33203125" style="3" customWidth="1"/>
    <col min="889" max="889" width="10.83203125" style="3" customWidth="1"/>
    <col min="890" max="890" width="8.33203125" style="3" customWidth="1"/>
    <col min="891" max="891" width="12" style="3" customWidth="1"/>
    <col min="892" max="892" width="8.33203125" style="3" customWidth="1"/>
    <col min="893" max="894" width="12" style="3" customWidth="1"/>
    <col min="895" max="895" width="10.83203125" style="3" customWidth="1"/>
    <col min="896" max="916" width="12" style="3" customWidth="1"/>
    <col min="917" max="918" width="10.83203125" style="3" customWidth="1"/>
    <col min="919" max="929" width="12" style="3" customWidth="1"/>
    <col min="930" max="930" width="10.83203125" style="3" customWidth="1"/>
    <col min="931" max="932" width="12" style="3" customWidth="1"/>
    <col min="933" max="935" width="8.33203125" style="3" customWidth="1"/>
    <col min="936" max="936" width="12" style="3" customWidth="1"/>
    <col min="937" max="937" width="8.33203125" style="3" customWidth="1"/>
    <col min="938" max="946" width="12" style="3" customWidth="1"/>
    <col min="947" max="947" width="10.83203125" style="3" customWidth="1"/>
    <col min="948" max="953" width="12" style="3" customWidth="1"/>
    <col min="954" max="954" width="10.83203125" style="3" customWidth="1"/>
    <col min="955" max="963" width="12" style="3" customWidth="1"/>
    <col min="964" max="964" width="10.83203125" style="3" customWidth="1"/>
    <col min="965" max="968" width="12" style="3" customWidth="1"/>
    <col min="969" max="969" width="10.83203125" style="3" customWidth="1"/>
    <col min="970" max="972" width="12" style="3" customWidth="1"/>
    <col min="973" max="973" width="10.83203125" style="3" customWidth="1"/>
    <col min="974" max="980" width="12" style="3" customWidth="1"/>
    <col min="981" max="982" width="8.33203125" style="3" customWidth="1"/>
    <col min="983" max="988" width="12" style="3" customWidth="1"/>
    <col min="989" max="989" width="10.83203125" style="3" customWidth="1"/>
    <col min="990" max="999" width="12" style="3" customWidth="1"/>
    <col min="1000" max="1000" width="8.33203125" style="3" customWidth="1"/>
    <col min="1001" max="1001" width="12" style="3" customWidth="1"/>
    <col min="1002" max="1002" width="10.83203125" style="3" customWidth="1"/>
    <col min="1003" max="1005" width="12" style="3" customWidth="1"/>
    <col min="1006" max="1006" width="8.33203125" style="3" customWidth="1"/>
    <col min="1007" max="1011" width="12" style="3" customWidth="1"/>
    <col min="1012" max="1012" width="8.33203125" style="3" customWidth="1"/>
    <col min="1013" max="1017" width="12" style="3" customWidth="1"/>
    <col min="1018" max="1018" width="8.33203125" style="3" customWidth="1"/>
    <col min="1019" max="1019" width="12" style="3" customWidth="1"/>
    <col min="1020" max="1020" width="10.83203125" style="3" customWidth="1"/>
    <col min="1021" max="1021" width="8.33203125" style="3" customWidth="1"/>
    <col min="1022" max="1025" width="12" style="3" customWidth="1"/>
    <col min="1026" max="1026" width="10.83203125" style="3" customWidth="1"/>
    <col min="1027" max="1028" width="12" style="3" customWidth="1"/>
    <col min="1029" max="1029" width="10.83203125" style="3" customWidth="1"/>
    <col min="1030" max="1031" width="12" style="3" customWidth="1"/>
    <col min="1032" max="1032" width="10.83203125" style="3" customWidth="1"/>
    <col min="1033" max="1033" width="12" style="3" customWidth="1"/>
    <col min="1034" max="1034" width="10.83203125" style="3" customWidth="1"/>
    <col min="1035" max="1047" width="12" style="3" customWidth="1"/>
    <col min="1048" max="1048" width="8.33203125" style="3" customWidth="1"/>
    <col min="1049" max="1053" width="12" style="3" customWidth="1"/>
    <col min="1054" max="1054" width="8.33203125" style="3" customWidth="1"/>
    <col min="1055" max="1061" width="12" style="3" customWidth="1"/>
    <col min="1062" max="1062" width="8.33203125" style="3" customWidth="1"/>
    <col min="1063" max="1071" width="12" style="3" customWidth="1"/>
    <col min="1072" max="1072" width="10.83203125" style="3" customWidth="1"/>
    <col min="1073" max="1074" width="12" style="3" customWidth="1"/>
    <col min="1075" max="1075" width="8.33203125" style="3" customWidth="1"/>
    <col min="1076" max="1077" width="12" style="3" customWidth="1"/>
    <col min="1078" max="1078" width="10.83203125" style="3" customWidth="1"/>
    <col min="1079" max="1079" width="8.33203125" style="3" customWidth="1"/>
    <col min="1080" max="1080" width="12" style="3" customWidth="1"/>
    <col min="1081" max="1083" width="8.33203125" style="3" customWidth="1"/>
    <col min="1084" max="1091" width="12" style="3" customWidth="1"/>
    <col min="1092" max="1092" width="10.83203125" style="3" customWidth="1"/>
    <col min="1093" max="1094" width="12" style="3" customWidth="1"/>
    <col min="1095" max="1095" width="10.83203125" style="3" customWidth="1"/>
    <col min="1096" max="1100" width="12" style="3" customWidth="1"/>
    <col min="1101" max="1101" width="10.83203125" style="3" customWidth="1"/>
    <col min="1102" max="1109" width="12" style="3" customWidth="1"/>
    <col min="1110" max="1110" width="8.33203125" style="3" customWidth="1"/>
    <col min="1111" max="1115" width="12" style="3" customWidth="1"/>
    <col min="1116" max="1116" width="10.83203125" style="3" customWidth="1"/>
    <col min="1117" max="1121" width="12" style="3" customWidth="1"/>
    <col min="1122" max="1122" width="8.33203125" style="3" customWidth="1"/>
    <col min="1123" max="1126" width="12" style="3" customWidth="1"/>
    <col min="1127" max="1127" width="10.83203125" style="3" customWidth="1"/>
    <col min="1128" max="1128" width="12" style="3" customWidth="1"/>
    <col min="1129" max="1129" width="10.83203125" style="3" customWidth="1"/>
    <col min="1130" max="1149" width="12" style="3" customWidth="1"/>
    <col min="1150" max="1150" width="10.83203125" style="3" customWidth="1"/>
    <col min="1151" max="1155" width="12" style="3" customWidth="1"/>
    <col min="1156" max="1156" width="10.83203125" style="3" customWidth="1"/>
    <col min="1157" max="1162" width="12" style="3" customWidth="1"/>
    <col min="1163" max="1163" width="8.33203125" style="3" customWidth="1"/>
    <col min="1164" max="1164" width="12" style="3" customWidth="1"/>
    <col min="1165" max="1165" width="8.33203125" style="3" customWidth="1"/>
    <col min="1166" max="1169" width="12" style="3" customWidth="1"/>
    <col min="1170" max="1170" width="8.33203125" style="3" customWidth="1"/>
    <col min="1171" max="1181" width="12" style="3" customWidth="1"/>
    <col min="1182" max="1182" width="8.33203125" style="3" customWidth="1"/>
    <col min="1183" max="1186" width="12" style="3" customWidth="1"/>
    <col min="1187" max="1187" width="8.33203125" style="3" customWidth="1"/>
    <col min="1188" max="1189" width="12" style="3" customWidth="1"/>
    <col min="1190" max="1190" width="10.83203125" style="3" customWidth="1"/>
    <col min="1191" max="1196" width="12" style="3" customWidth="1"/>
    <col min="1197" max="1197" width="8.33203125" style="3" customWidth="1"/>
    <col min="1198" max="1198" width="12" style="3" customWidth="1"/>
    <col min="1199" max="1200" width="8.33203125" style="3" customWidth="1"/>
    <col min="1201" max="1205" width="12" style="3" customWidth="1"/>
    <col min="1206" max="1206" width="10.83203125" style="3" customWidth="1"/>
    <col min="1207" max="1210" width="12" style="3" customWidth="1"/>
    <col min="1211" max="1211" width="8.33203125" style="3" customWidth="1"/>
    <col min="1212" max="1221" width="12" style="3" customWidth="1"/>
    <col min="1222" max="1222" width="10.83203125" style="3" customWidth="1"/>
    <col min="1223" max="1230" width="12" style="3" customWidth="1"/>
    <col min="1231" max="1231" width="10.83203125" style="3" customWidth="1"/>
    <col min="1232" max="1240" width="12" style="3" customWidth="1"/>
    <col min="1241" max="1241" width="10.83203125" style="3" customWidth="1"/>
    <col min="1242" max="1243" width="12" style="3" customWidth="1"/>
    <col min="1244" max="1244" width="8.33203125" style="3" customWidth="1"/>
    <col min="1245" max="1248" width="12" style="3" customWidth="1"/>
    <col min="1249" max="1249" width="10.83203125" style="3" customWidth="1"/>
    <col min="1250" max="1253" width="12" style="3" customWidth="1"/>
    <col min="1254" max="1254" width="10.83203125" style="3" customWidth="1"/>
    <col min="1255" max="1257" width="12" style="3" customWidth="1"/>
    <col min="1258" max="1258" width="10.83203125" style="3" customWidth="1"/>
    <col min="1259" max="1270" width="12" style="3" customWidth="1"/>
    <col min="1271" max="1271" width="10.83203125" style="3" customWidth="1"/>
    <col min="1272" max="1275" width="12" style="3" customWidth="1"/>
    <col min="1276" max="1276" width="10.83203125" style="3" customWidth="1"/>
    <col min="1277" max="1283" width="12" style="3" customWidth="1"/>
    <col min="1284" max="1284" width="10.83203125" style="3" customWidth="1"/>
    <col min="1285" max="1292" width="12" style="3" customWidth="1"/>
    <col min="1293" max="1293" width="10.83203125" style="3" customWidth="1"/>
    <col min="1294" max="1300" width="12" style="3" customWidth="1"/>
    <col min="1301" max="1302" width="8.33203125" style="3" customWidth="1"/>
    <col min="1303" max="1313" width="12" style="3" customWidth="1"/>
    <col min="1314" max="1314" width="10.83203125" style="3" customWidth="1"/>
    <col min="1315" max="1315" width="8.33203125" style="3" customWidth="1"/>
    <col min="1316" max="1316" width="10.83203125" style="3" customWidth="1"/>
    <col min="1317" max="1322" width="12" style="3" customWidth="1"/>
    <col min="1323" max="1323" width="8.33203125" style="3" customWidth="1"/>
    <col min="1324" max="1336" width="12" style="3" customWidth="1"/>
    <col min="1337" max="1337" width="8.33203125" style="3" customWidth="1"/>
    <col min="1338" max="1339" width="10.83203125" style="3" customWidth="1"/>
    <col min="1340" max="1349" width="12" style="3" customWidth="1"/>
    <col min="1350" max="1350" width="10.83203125" style="3" customWidth="1"/>
    <col min="1351" max="1362" width="12" style="3" customWidth="1"/>
    <col min="1363" max="1363" width="8.33203125" style="3" customWidth="1"/>
    <col min="1364" max="1378" width="12" style="3" customWidth="1"/>
    <col min="1379" max="1379" width="8.33203125" style="3" customWidth="1"/>
    <col min="1380" max="1382" width="12" style="3" customWidth="1"/>
    <col min="1383" max="1383" width="8.33203125" style="3" customWidth="1"/>
    <col min="1384" max="1393" width="12" style="3" customWidth="1"/>
    <col min="1394" max="1394" width="10.83203125" style="3" customWidth="1"/>
    <col min="1395" max="1395" width="12" style="3" customWidth="1"/>
    <col min="1396" max="1396" width="10.83203125" style="3" customWidth="1"/>
    <col min="1397" max="1404" width="12" style="3" customWidth="1"/>
    <col min="1405" max="1405" width="10.83203125" style="3" customWidth="1"/>
    <col min="1406" max="1414" width="12" style="3" customWidth="1"/>
    <col min="1415" max="1415" width="8.33203125" style="3" customWidth="1"/>
    <col min="1416" max="1418" width="12" style="3" customWidth="1"/>
    <col min="1419" max="1419" width="10.83203125" style="3" customWidth="1"/>
    <col min="1420" max="1420" width="12" style="3" customWidth="1"/>
    <col min="1421" max="1421" width="10.83203125" style="3" customWidth="1"/>
    <col min="1422" max="1426" width="12" style="3" customWidth="1"/>
    <col min="1427" max="1427" width="10.83203125" style="3" customWidth="1"/>
    <col min="1428" max="1428" width="12" style="3" customWidth="1"/>
    <col min="1429" max="1429" width="10.83203125" style="3" customWidth="1"/>
    <col min="1430" max="1430" width="12" style="3" customWidth="1"/>
    <col min="1431" max="1431" width="8.33203125" style="3" customWidth="1"/>
    <col min="1432" max="1443" width="12" style="3" customWidth="1"/>
    <col min="1444" max="1444" width="10.83203125" style="3" customWidth="1"/>
    <col min="1445" max="1445" width="8.33203125" style="3" customWidth="1"/>
    <col min="1446" max="1456" width="12" style="3" customWidth="1"/>
    <col min="1457" max="1457" width="10.83203125" style="3" customWidth="1"/>
    <col min="1458" max="1459" width="12" style="3" customWidth="1"/>
    <col min="1460" max="1461" width="8.33203125" style="3" customWidth="1"/>
    <col min="1462" max="1462" width="12" style="3" customWidth="1"/>
    <col min="1463" max="1463" width="8.33203125" style="3" customWidth="1"/>
    <col min="1464" max="1464" width="12" style="3" customWidth="1"/>
    <col min="1465" max="1465" width="10.83203125" style="3" customWidth="1"/>
    <col min="1466" max="1467" width="12" style="3" customWidth="1"/>
    <col min="1468" max="1468" width="8.33203125" style="3" customWidth="1"/>
    <col min="1469" max="1470" width="12" style="3" customWidth="1"/>
    <col min="1471" max="1471" width="10.83203125" style="3" customWidth="1"/>
    <col min="1472" max="1476" width="12" style="3" customWidth="1"/>
    <col min="1477" max="1477" width="10.83203125" style="3" customWidth="1"/>
    <col min="1478" max="1484" width="12" style="3" customWidth="1"/>
    <col min="1485" max="1485" width="10.83203125" style="3" customWidth="1"/>
    <col min="1486" max="1489" width="12" style="3" customWidth="1"/>
    <col min="1490" max="1490" width="10.83203125" style="3" customWidth="1"/>
    <col min="1491" max="1495" width="12" style="3" customWidth="1"/>
    <col min="1496" max="1496" width="10.83203125" style="3" customWidth="1"/>
    <col min="1497" max="1499" width="12" style="3" customWidth="1"/>
    <col min="1500" max="1500" width="10.83203125" style="3" customWidth="1"/>
    <col min="1501" max="1510" width="12" style="3" customWidth="1"/>
    <col min="1511" max="1511" width="8.33203125" style="3" customWidth="1"/>
    <col min="1512" max="1518" width="12" style="3" customWidth="1"/>
    <col min="1519" max="1519" width="8.33203125" style="3" customWidth="1"/>
    <col min="1520" max="1534" width="12" style="3" customWidth="1"/>
    <col min="1535" max="1535" width="10.83203125" style="3" customWidth="1"/>
    <col min="1536" max="1537" width="12" style="3" customWidth="1"/>
    <col min="1538" max="1538" width="10.83203125" style="3" customWidth="1"/>
    <col min="1539" max="1539" width="8.33203125" style="3" customWidth="1"/>
    <col min="1540" max="1547" width="12" style="3" customWidth="1"/>
    <col min="1548" max="1548" width="8.33203125" style="3" customWidth="1"/>
    <col min="1549" max="1567" width="12" style="3" customWidth="1"/>
    <col min="1568" max="1568" width="10.83203125" style="3" customWidth="1"/>
    <col min="1569" max="1569" width="8.33203125" style="3" customWidth="1"/>
    <col min="1570" max="1571" width="10.83203125" style="3" customWidth="1"/>
    <col min="1572" max="1575" width="12" style="3" customWidth="1"/>
    <col min="1576" max="1576" width="8.33203125" style="3" customWidth="1"/>
    <col min="1577" max="1580" width="12" style="3" customWidth="1"/>
    <col min="1581" max="1581" width="9.5" style="3" customWidth="1"/>
    <col min="1582" max="1582" width="13.1640625" style="3" customWidth="1"/>
    <col min="1583" max="1583" width="12" style="3" customWidth="1"/>
    <col min="1584" max="1584" width="13.1640625" style="3" customWidth="1"/>
    <col min="1585" max="1585" width="9.5" style="3" customWidth="1"/>
    <col min="1586" max="1596" width="13.1640625" style="3" customWidth="1"/>
    <col min="1597" max="1597" width="12" style="3" customWidth="1"/>
    <col min="1598" max="1607" width="13.1640625" style="3" customWidth="1"/>
    <col min="1608" max="1608" width="12" style="3" customWidth="1"/>
    <col min="1609" max="1609" width="13.1640625" style="3" customWidth="1"/>
    <col min="1610" max="1610" width="12" style="3" customWidth="1"/>
    <col min="1611" max="1611" width="13.1640625" style="3" customWidth="1"/>
    <col min="1612" max="1612" width="12" style="3" customWidth="1"/>
    <col min="1613" max="1628" width="13.1640625" style="3" customWidth="1"/>
    <col min="1629" max="1629" width="12" style="3" customWidth="1"/>
    <col min="1630" max="1637" width="13.1640625" style="3" customWidth="1"/>
    <col min="1638" max="1638" width="12" style="3" customWidth="1"/>
    <col min="1639" max="1639" width="9.5" style="3" customWidth="1"/>
    <col min="1640" max="1640" width="13.1640625" style="3" customWidth="1"/>
    <col min="1641" max="1641" width="9.5" style="3" customWidth="1"/>
    <col min="1642" max="1644" width="13.1640625" style="3" customWidth="1"/>
    <col min="1645" max="1645" width="12" style="3" customWidth="1"/>
    <col min="1646" max="1646" width="13.1640625" style="3" customWidth="1"/>
    <col min="1647" max="1648" width="9.5" style="3" customWidth="1"/>
    <col min="1649" max="1649" width="13.1640625" style="3" customWidth="1"/>
    <col min="1650" max="1651" width="9.5" style="3" customWidth="1"/>
    <col min="1652" max="1652" width="13.1640625" style="3" customWidth="1"/>
    <col min="1653" max="1653" width="9.5" style="3" customWidth="1"/>
    <col min="1654" max="1659" width="13.1640625" style="3" customWidth="1"/>
    <col min="1660" max="1660" width="12" style="3" customWidth="1"/>
    <col min="1661" max="1662" width="13.1640625" style="3" customWidth="1"/>
    <col min="1663" max="1663" width="12" style="3" customWidth="1"/>
    <col min="1664" max="1665" width="13.1640625" style="3" customWidth="1"/>
    <col min="1666" max="1666" width="12" style="3" customWidth="1"/>
    <col min="1667" max="1667" width="9.5" style="3" customWidth="1"/>
    <col min="1668" max="1671" width="13.1640625" style="3" customWidth="1"/>
    <col min="1672" max="1672" width="9.5" style="3" customWidth="1"/>
    <col min="1673" max="1674" width="13.1640625" style="3" customWidth="1"/>
    <col min="1675" max="1676" width="9.5" style="3" customWidth="1"/>
    <col min="1677" max="1684" width="13.1640625" style="3" customWidth="1"/>
    <col min="1685" max="1685" width="9.5" style="3" customWidth="1"/>
    <col min="1686" max="1687" width="13.1640625" style="3" customWidth="1"/>
    <col min="1688" max="1688" width="12" style="3" customWidth="1"/>
    <col min="1689" max="1690" width="13.1640625" style="3" customWidth="1"/>
    <col min="1691" max="1691" width="12" style="3" customWidth="1"/>
    <col min="1692" max="1706" width="13.1640625" style="3" customWidth="1"/>
    <col min="1707" max="1708" width="9.5" style="3" customWidth="1"/>
    <col min="1709" max="1710" width="13.1640625" style="3" customWidth="1"/>
    <col min="1711" max="1711" width="9.5" style="3" customWidth="1"/>
    <col min="1712" max="1716" width="13.1640625" style="3" customWidth="1"/>
    <col min="1717" max="1717" width="12" style="3" customWidth="1"/>
    <col min="1718" max="1718" width="13.1640625" style="3" customWidth="1"/>
    <col min="1719" max="1719" width="12" style="3" customWidth="1"/>
    <col min="1720" max="1723" width="13.1640625" style="3" customWidth="1"/>
    <col min="1724" max="1724" width="9.5" style="3" customWidth="1"/>
    <col min="1725" max="1725" width="12" style="3" customWidth="1"/>
    <col min="1726" max="1726" width="13.1640625" style="3" customWidth="1"/>
    <col min="1727" max="1727" width="12" style="3" customWidth="1"/>
    <col min="1728" max="1728" width="13.1640625" style="3" customWidth="1"/>
    <col min="1729" max="1729" width="9.5" style="3" customWidth="1"/>
    <col min="1730" max="1734" width="13.1640625" style="3" customWidth="1"/>
    <col min="1735" max="1735" width="12" style="3" customWidth="1"/>
    <col min="1736" max="1736" width="13.1640625" style="3" customWidth="1"/>
    <col min="1737" max="1737" width="9.5" style="3" customWidth="1"/>
    <col min="1738" max="1738" width="12" style="3" customWidth="1"/>
    <col min="1739" max="1744" width="13.1640625" style="3" customWidth="1"/>
    <col min="1745" max="1746" width="12" style="3" customWidth="1"/>
    <col min="1747" max="1767" width="13.1640625" style="3" customWidth="1"/>
    <col min="1768" max="1768" width="12" style="3" customWidth="1"/>
    <col min="1769" max="1787" width="13.1640625" style="3" customWidth="1"/>
    <col min="1788" max="1788" width="12" style="3" customWidth="1"/>
    <col min="1789" max="1789" width="13.1640625" style="3" customWidth="1"/>
    <col min="1790" max="1790" width="12" style="3" customWidth="1"/>
    <col min="1791" max="1794" width="13.1640625" style="3" customWidth="1"/>
    <col min="1795" max="1795" width="12" style="3" customWidth="1"/>
    <col min="1796" max="1825" width="13.1640625" style="3" customWidth="1"/>
    <col min="1826" max="1826" width="12" style="3" customWidth="1"/>
    <col min="1827" max="1828" width="13.1640625" style="3" customWidth="1"/>
    <col min="1829" max="1829" width="12" style="3" customWidth="1"/>
    <col min="1830" max="1836" width="13.1640625" style="3" customWidth="1"/>
    <col min="1837" max="1837" width="12" style="3" customWidth="1"/>
    <col min="1838" max="1838" width="13.1640625" style="3" customWidth="1"/>
    <col min="1839" max="1839" width="9.5" style="3" customWidth="1"/>
    <col min="1840" max="1843" width="13.1640625" style="3" customWidth="1"/>
    <col min="1844" max="1844" width="12" style="3" customWidth="1"/>
    <col min="1845" max="1852" width="13.1640625" style="3" customWidth="1"/>
    <col min="1853" max="1853" width="9.5" style="3" customWidth="1"/>
    <col min="1854" max="1856" width="13.1640625" style="3" customWidth="1"/>
    <col min="1857" max="1857" width="12" style="3" customWidth="1"/>
    <col min="1858" max="1863" width="13.1640625" style="3" customWidth="1"/>
    <col min="1864" max="1864" width="12" style="3" customWidth="1"/>
    <col min="1865" max="1867" width="13.1640625" style="3" customWidth="1"/>
    <col min="1868" max="1868" width="9.5" style="3" customWidth="1"/>
    <col min="1869" max="1869" width="13.1640625" style="3" customWidth="1"/>
    <col min="1870" max="1871" width="12" style="3" customWidth="1"/>
    <col min="1872" max="1875" width="13.1640625" style="3" customWidth="1"/>
    <col min="1876" max="1876" width="12" style="3" customWidth="1"/>
    <col min="1877" max="1877" width="13.1640625" style="3" customWidth="1"/>
    <col min="1878" max="1878" width="12" style="3" customWidth="1"/>
    <col min="1879" max="1903" width="13.1640625" style="3" customWidth="1"/>
    <col min="1904" max="1904" width="12" style="3" customWidth="1"/>
    <col min="1905" max="1920" width="13.1640625" style="3" customWidth="1"/>
    <col min="1921" max="1921" width="12" style="3" customWidth="1"/>
    <col min="1922" max="1927" width="13.1640625" style="3" customWidth="1"/>
    <col min="1928" max="1928" width="9.5" style="3" customWidth="1"/>
    <col min="1929" max="1929" width="13.1640625" style="3" customWidth="1"/>
    <col min="1930" max="1930" width="12" style="3" customWidth="1"/>
    <col min="1931" max="1932" width="13.1640625" style="3" customWidth="1"/>
    <col min="1933" max="1933" width="9.5" style="3" customWidth="1"/>
    <col min="1934" max="1934" width="13.1640625" style="3" customWidth="1"/>
    <col min="1935" max="1935" width="9.5" style="3" customWidth="1"/>
    <col min="1936" max="1944" width="13.1640625" style="3" customWidth="1"/>
    <col min="1945" max="1945" width="12" style="3" customWidth="1"/>
    <col min="1946" max="1967" width="13.1640625" style="3" customWidth="1"/>
    <col min="1968" max="1968" width="9.5" style="3" customWidth="1"/>
    <col min="1969" max="1974" width="13.1640625" style="3" customWidth="1"/>
    <col min="1975" max="1975" width="12" style="3" customWidth="1"/>
    <col min="1976" max="1982" width="13.1640625" style="3" customWidth="1"/>
    <col min="1983" max="1983" width="9.5" style="3" customWidth="1"/>
    <col min="1984" max="1994" width="13.1640625" style="3" customWidth="1"/>
    <col min="1995" max="1995" width="12" style="3" customWidth="1"/>
    <col min="1996" max="2018" width="13.1640625" style="3" customWidth="1"/>
    <col min="2019" max="2019" width="9.5" style="3" customWidth="1"/>
    <col min="2020" max="2024" width="13.1640625" style="3" customWidth="1"/>
    <col min="2025" max="2025" width="9.5" style="3" customWidth="1"/>
    <col min="2026" max="2026" width="12" style="3" customWidth="1"/>
    <col min="2027" max="2036" width="13.1640625" style="3" customWidth="1"/>
    <col min="2037" max="2037" width="9.5" style="3" customWidth="1"/>
    <col min="2038" max="2040" width="13.1640625" style="3" customWidth="1"/>
    <col min="2041" max="2041" width="9.5" style="3" customWidth="1"/>
    <col min="2042" max="2046" width="13.1640625" style="3" customWidth="1"/>
    <col min="2047" max="2047" width="9.5" style="3" customWidth="1"/>
    <col min="2048" max="2049" width="13.1640625" style="3" customWidth="1"/>
    <col min="2050" max="2050" width="9.5" style="3" customWidth="1"/>
    <col min="2051" max="2054" width="13.1640625" style="3" customWidth="1"/>
    <col min="2055" max="2055" width="9.5" style="3" customWidth="1"/>
    <col min="2056" max="2056" width="13.1640625" style="3" customWidth="1"/>
    <col min="2057" max="2057" width="9.5" style="3" customWidth="1"/>
    <col min="2058" max="2058" width="12" style="3" customWidth="1"/>
    <col min="2059" max="2060" width="13.1640625" style="3" customWidth="1"/>
    <col min="2061" max="2061" width="12" style="3" customWidth="1"/>
    <col min="2062" max="2068" width="13.1640625" style="3" customWidth="1"/>
    <col min="2069" max="2069" width="9.5" style="3" customWidth="1"/>
    <col min="2070" max="2098" width="13.1640625" style="3" customWidth="1"/>
    <col min="2099" max="2099" width="12" style="3" customWidth="1"/>
    <col min="2100" max="2100" width="13.1640625" style="3" customWidth="1"/>
    <col min="2101" max="2102" width="12" style="3" customWidth="1"/>
    <col min="2103" max="2114" width="13.1640625" style="3" customWidth="1"/>
    <col min="2115" max="2116" width="12" style="3" customWidth="1"/>
    <col min="2117" max="2126" width="13.1640625" style="3" customWidth="1"/>
    <col min="2127" max="2127" width="9.5" style="3" customWidth="1"/>
    <col min="2128" max="2128" width="13.1640625" style="3" customWidth="1"/>
    <col min="2129" max="2129" width="12" style="3" customWidth="1"/>
    <col min="2130" max="2135" width="13.1640625" style="3" customWidth="1"/>
    <col min="2136" max="2136" width="12" style="3" customWidth="1"/>
    <col min="2137" max="2137" width="13.1640625" style="3" customWidth="1"/>
    <col min="2138" max="2138" width="12" style="3" customWidth="1"/>
    <col min="2139" max="2141" width="13.1640625" style="3" customWidth="1"/>
    <col min="2142" max="2142" width="9.5" style="3" customWidth="1"/>
    <col min="2143" max="2146" width="13.1640625" style="3" customWidth="1"/>
    <col min="2147" max="2147" width="12" style="3" customWidth="1"/>
    <col min="2148" max="2152" width="13.1640625" style="3" customWidth="1"/>
    <col min="2153" max="2153" width="12" style="3" customWidth="1"/>
    <col min="2154" max="2158" width="13.1640625" style="3" customWidth="1"/>
    <col min="2159" max="2159" width="12" style="3" customWidth="1"/>
    <col min="2160" max="2166" width="13.1640625" style="3" customWidth="1"/>
    <col min="2167" max="2167" width="9.5" style="3" customWidth="1"/>
    <col min="2168" max="2172" width="13.1640625" style="3" customWidth="1"/>
    <col min="2173" max="2173" width="9.5" style="3" customWidth="1"/>
    <col min="2174" max="2183" width="13.1640625" style="3" customWidth="1"/>
    <col min="2184" max="2184" width="12" style="3" customWidth="1"/>
    <col min="2185" max="2187" width="13.1640625" style="3" customWidth="1"/>
    <col min="2188" max="2188" width="9.5" style="3" customWidth="1"/>
    <col min="2189" max="2192" width="13.1640625" style="3" customWidth="1"/>
    <col min="2193" max="2193" width="9.5" style="3" customWidth="1"/>
    <col min="2194" max="2226" width="13.1640625" style="3" customWidth="1"/>
    <col min="2227" max="2227" width="9.5" style="3" customWidth="1"/>
    <col min="2228" max="2235" width="13.1640625" style="3" customWidth="1"/>
    <col min="2236" max="2236" width="12" style="3" customWidth="1"/>
    <col min="2237" max="2238" width="9.5" style="3" customWidth="1"/>
    <col min="2239" max="2245" width="13.1640625" style="3" customWidth="1"/>
    <col min="2246" max="2246" width="9.5" style="3" customWidth="1"/>
    <col min="2247" max="2253" width="13.1640625" style="3" customWidth="1"/>
    <col min="2254" max="2254" width="12" style="3" customWidth="1"/>
    <col min="2255" max="2258" width="13.1640625" style="3" customWidth="1"/>
    <col min="2259" max="2259" width="9.5" style="3" customWidth="1"/>
    <col min="2260" max="2269" width="13.1640625" style="3" customWidth="1"/>
    <col min="2270" max="2270" width="9.5" style="3" customWidth="1"/>
    <col min="2271" max="2273" width="13.1640625" style="3" customWidth="1"/>
    <col min="2274" max="2274" width="12" style="3" customWidth="1"/>
    <col min="2275" max="2276" width="9.5" style="3" customWidth="1"/>
    <col min="2277" max="2279" width="13.1640625" style="3" customWidth="1"/>
    <col min="2280" max="2280" width="12" style="3" customWidth="1"/>
    <col min="2281" max="2281" width="13.1640625" style="3" customWidth="1"/>
    <col min="2282" max="2282" width="12" style="3" customWidth="1"/>
    <col min="2283" max="2285" width="13.1640625" style="3" customWidth="1"/>
    <col min="2286" max="2286" width="12" style="3" customWidth="1"/>
    <col min="2287" max="2290" width="13.1640625" style="3" customWidth="1"/>
    <col min="2291" max="2291" width="9.5" style="3" customWidth="1"/>
    <col min="2292" max="2293" width="13.1640625" style="3" customWidth="1"/>
    <col min="2294" max="2294" width="12" style="3" customWidth="1"/>
    <col min="2295" max="2297" width="13.1640625" style="3" customWidth="1"/>
    <col min="2298" max="2298" width="9.5" style="3" customWidth="1"/>
    <col min="2299" max="2300" width="13.1640625" style="3" customWidth="1"/>
    <col min="2301" max="2301" width="12" style="3" customWidth="1"/>
    <col min="2302" max="2303" width="13.1640625" style="3" customWidth="1"/>
    <col min="2304" max="2304" width="9.5" style="3" customWidth="1"/>
    <col min="2305" max="2305" width="12" style="3" customWidth="1"/>
    <col min="2306" max="2309" width="13.1640625" style="3" customWidth="1"/>
    <col min="2310" max="2310" width="9.5" style="3" customWidth="1"/>
    <col min="2311" max="2311" width="13.1640625" style="3" customWidth="1"/>
    <col min="2312" max="2312" width="12" style="3" customWidth="1"/>
    <col min="2313" max="2316" width="13.1640625" style="3" customWidth="1"/>
    <col min="2317" max="2318" width="12" style="3" customWidth="1"/>
    <col min="2319" max="2319" width="13.1640625" style="3" customWidth="1"/>
    <col min="2320" max="2320" width="12" style="3" customWidth="1"/>
    <col min="2321" max="2322" width="13.1640625" style="3" customWidth="1"/>
    <col min="2323" max="2324" width="9.5" style="3" customWidth="1"/>
    <col min="2325" max="2329" width="13.1640625" style="3" customWidth="1"/>
    <col min="2330" max="2330" width="12" style="3" customWidth="1"/>
    <col min="2331" max="2334" width="13.1640625" style="3" customWidth="1"/>
    <col min="2335" max="2335" width="9.5" style="3" customWidth="1"/>
    <col min="2336" max="2337" width="12" style="3" customWidth="1"/>
    <col min="2338" max="2339" width="13.1640625" style="3" customWidth="1"/>
    <col min="2340" max="2340" width="9.5" style="3" customWidth="1"/>
    <col min="2341" max="2341" width="13.1640625" style="3" customWidth="1"/>
    <col min="2342" max="2342" width="12" style="3" customWidth="1"/>
    <col min="2343" max="2345" width="13.1640625" style="3" customWidth="1"/>
    <col min="2346" max="2346" width="9.5" style="3" customWidth="1"/>
    <col min="2347" max="2357" width="13.1640625" style="3" customWidth="1"/>
    <col min="2358" max="2359" width="9.5" style="3" customWidth="1"/>
    <col min="2360" max="2360" width="13.1640625" style="3" customWidth="1"/>
    <col min="2361" max="2362" width="9.5" style="3" customWidth="1"/>
    <col min="2363" max="2366" width="13.1640625" style="3" customWidth="1"/>
    <col min="2367" max="2368" width="9.5" style="3" customWidth="1"/>
    <col min="2369" max="2369" width="13.1640625" style="3" customWidth="1"/>
    <col min="2370" max="2370" width="12" style="3" customWidth="1"/>
    <col min="2371" max="2372" width="9.5" style="3" customWidth="1"/>
    <col min="2373" max="2374" width="13.1640625" style="3" customWidth="1"/>
    <col min="2375" max="2375" width="12" style="3" customWidth="1"/>
    <col min="2376" max="2378" width="13.1640625" style="3" customWidth="1"/>
    <col min="2379" max="2379" width="12" style="3" customWidth="1"/>
    <col min="2380" max="2380" width="13.1640625" style="3" customWidth="1"/>
    <col min="2381" max="2381" width="9.5" style="3" customWidth="1"/>
    <col min="2382" max="2395" width="13.1640625" style="3" customWidth="1"/>
    <col min="2396" max="2396" width="9.5" style="3" customWidth="1"/>
    <col min="2397" max="2398" width="13.1640625" style="3" customWidth="1"/>
    <col min="2399" max="2399" width="12" style="3" customWidth="1"/>
    <col min="2400" max="2410" width="13.1640625" style="3" customWidth="1"/>
    <col min="2411" max="2411" width="9.5" style="3" customWidth="1"/>
    <col min="2412" max="2414" width="13.1640625" style="3" customWidth="1"/>
    <col min="2415" max="2415" width="9.5" style="3" customWidth="1"/>
    <col min="2416" max="2425" width="13.1640625" style="3" customWidth="1"/>
    <col min="2426" max="2426" width="12" style="3" customWidth="1"/>
    <col min="2427" max="2430" width="13.1640625" style="3" customWidth="1"/>
    <col min="2431" max="2431" width="9.5" style="3" customWidth="1"/>
    <col min="2432" max="2434" width="13.1640625" style="3" customWidth="1"/>
    <col min="2435" max="2435" width="9.5" style="3" customWidth="1"/>
    <col min="2436" max="2441" width="13.1640625" style="3" customWidth="1"/>
    <col min="2442" max="2442" width="12" style="3" customWidth="1"/>
    <col min="2443" max="2446" width="13.1640625" style="3" customWidth="1"/>
    <col min="2447" max="2447" width="12" style="3" customWidth="1"/>
    <col min="2448" max="2454" width="13.1640625" style="3" customWidth="1"/>
    <col min="2455" max="2455" width="9.5" style="3" customWidth="1"/>
    <col min="2456" max="2469" width="13.1640625" style="3" customWidth="1"/>
    <col min="2470" max="2470" width="9.5" style="3" customWidth="1"/>
    <col min="2471" max="2477" width="13.1640625" style="3" customWidth="1"/>
    <col min="2478" max="2478" width="9.5" style="3" customWidth="1"/>
    <col min="2479" max="2495" width="13.1640625" style="3" customWidth="1"/>
    <col min="2496" max="2496" width="9.5" style="3" customWidth="1"/>
    <col min="2497" max="2498" width="13.1640625" style="3" customWidth="1"/>
    <col min="2499" max="2499" width="9.5" style="3" customWidth="1"/>
    <col min="2500" max="2500" width="12" style="3" customWidth="1"/>
    <col min="2501" max="2503" width="13.1640625" style="3" customWidth="1"/>
    <col min="2504" max="2504" width="9.5" style="3" customWidth="1"/>
    <col min="2505" max="2506" width="13.1640625" style="3" customWidth="1"/>
    <col min="2507" max="2507" width="12" style="3" customWidth="1"/>
    <col min="2508" max="2516" width="13.1640625" style="3" customWidth="1"/>
    <col min="2517" max="2517" width="12" style="3" customWidth="1"/>
    <col min="2518" max="2519" width="13.1640625" style="3" customWidth="1"/>
    <col min="2520" max="2520" width="9.5" style="3" customWidth="1"/>
    <col min="2521" max="2521" width="13.1640625" style="3" customWidth="1"/>
    <col min="2522" max="2522" width="9.5" style="3" customWidth="1"/>
    <col min="2523" max="2524" width="13.1640625" style="3" customWidth="1"/>
    <col min="2525" max="2526" width="9.5" style="3" customWidth="1"/>
    <col min="2527" max="2533" width="13.1640625" style="3" customWidth="1"/>
    <col min="2534" max="2536" width="9.5" style="3" customWidth="1"/>
    <col min="2537" max="2543" width="13.1640625" style="3" customWidth="1"/>
    <col min="2544" max="2544" width="12" style="3" customWidth="1"/>
    <col min="2545" max="2547" width="13.1640625" style="3" customWidth="1"/>
    <col min="2548" max="2548" width="12" style="3" customWidth="1"/>
    <col min="2549" max="2550" width="13.1640625" style="3" customWidth="1"/>
    <col min="2551" max="2551" width="9.5" style="3" customWidth="1"/>
    <col min="2552" max="2553" width="13.1640625" style="3" customWidth="1"/>
    <col min="2554" max="2555" width="9.5" style="3" customWidth="1"/>
    <col min="2556" max="2556" width="13.1640625" style="3" customWidth="1"/>
    <col min="2557" max="2557" width="12" style="3" customWidth="1"/>
    <col min="2558" max="2558" width="9.5" style="3" customWidth="1"/>
    <col min="2559" max="2565" width="13.1640625" style="3" customWidth="1"/>
    <col min="2566" max="2566" width="9.5" style="3" customWidth="1"/>
    <col min="2567" max="2569" width="13.1640625" style="3" customWidth="1"/>
    <col min="2570" max="2570" width="12" style="3" customWidth="1"/>
    <col min="2571" max="2575" width="13.1640625" style="3" customWidth="1"/>
    <col min="2576" max="2576" width="12" style="3" customWidth="1"/>
    <col min="2577" max="2581" width="13.1640625" style="3" customWidth="1"/>
    <col min="2582" max="2582" width="12" style="3" customWidth="1"/>
    <col min="2583" max="2585" width="13.1640625" style="3" customWidth="1"/>
    <col min="2586" max="2586" width="9.5" style="3" customWidth="1"/>
    <col min="2587" max="2588" width="13.1640625" style="3" customWidth="1"/>
    <col min="2589" max="2589" width="9.5" style="3" customWidth="1"/>
    <col min="2590" max="2592" width="13.1640625" style="3" customWidth="1"/>
    <col min="2593" max="2594" width="12" style="3" customWidth="1"/>
    <col min="2595" max="2602" width="13.1640625" style="3" customWidth="1"/>
    <col min="2603" max="2603" width="12" style="3" customWidth="1"/>
    <col min="2604" max="2604" width="13.1640625" style="3" customWidth="1"/>
    <col min="2605" max="2605" width="12" style="3" customWidth="1"/>
    <col min="2606" max="2608" width="13.1640625" style="3" customWidth="1"/>
    <col min="2609" max="2609" width="12" style="3" customWidth="1"/>
    <col min="2610" max="2610" width="9.5" style="3" customWidth="1"/>
    <col min="2611" max="2624" width="13.1640625" style="3" customWidth="1"/>
    <col min="2625" max="2626" width="12" style="3" customWidth="1"/>
    <col min="2627" max="2632" width="13.1640625" style="3" customWidth="1"/>
    <col min="2633" max="2633" width="12" style="3" customWidth="1"/>
    <col min="2634" max="2638" width="13.1640625" style="3" customWidth="1"/>
    <col min="2639" max="2639" width="9.5" style="3" customWidth="1"/>
    <col min="2640" max="2642" width="13.1640625" style="3" customWidth="1"/>
    <col min="2643" max="2643" width="9.5" style="3" customWidth="1"/>
    <col min="2644" max="2644" width="12" style="3" customWidth="1"/>
    <col min="2645" max="2657" width="13.1640625" style="3" customWidth="1"/>
    <col min="2658" max="2659" width="12" style="3" customWidth="1"/>
    <col min="2660" max="2668" width="13.1640625" style="3" customWidth="1"/>
    <col min="2669" max="2669" width="9.5" style="3" customWidth="1"/>
    <col min="2670" max="2677" width="13.1640625" style="3" customWidth="1"/>
    <col min="2678" max="2678" width="12" style="3" customWidth="1"/>
    <col min="2679" max="2680" width="13.1640625" style="3" customWidth="1"/>
    <col min="2681" max="2681" width="12" style="3" customWidth="1"/>
    <col min="2682" max="2683" width="13.1640625" style="3" customWidth="1"/>
    <col min="2684" max="2684" width="9.5" style="3" customWidth="1"/>
    <col min="2685" max="2698" width="13.1640625" style="3" customWidth="1"/>
    <col min="2699" max="2699" width="12" style="3" customWidth="1"/>
    <col min="2700" max="2702" width="13.1640625" style="3" customWidth="1"/>
    <col min="2703" max="2703" width="12" style="3" customWidth="1"/>
    <col min="2704" max="2704" width="13.1640625" style="3" customWidth="1"/>
    <col min="2705" max="2705" width="12" style="3" customWidth="1"/>
    <col min="2706" max="2708" width="13.1640625" style="3" customWidth="1"/>
    <col min="2709" max="2710" width="12" style="3" customWidth="1"/>
    <col min="2711" max="2721" width="13.1640625" style="3" customWidth="1"/>
    <col min="2722" max="2722" width="12" style="3" customWidth="1"/>
    <col min="2723" max="2724" width="13.1640625" style="3" customWidth="1"/>
    <col min="2725" max="2725" width="9.5" style="3" customWidth="1"/>
    <col min="2726" max="2733" width="13.1640625" style="3" customWidth="1"/>
    <col min="2734" max="2734" width="12" style="3" customWidth="1"/>
    <col min="2735" max="2747" width="13.1640625" style="3" customWidth="1"/>
    <col min="2748" max="2748" width="12" style="3" customWidth="1"/>
    <col min="2749" max="2755" width="13.1640625" style="3" customWidth="1"/>
    <col min="2756" max="2756" width="9.5" style="3" customWidth="1"/>
    <col min="2757" max="2762" width="13.1640625" style="3" customWidth="1"/>
    <col min="2763" max="2763" width="12" style="3" customWidth="1"/>
    <col min="2764" max="2773" width="13.1640625" style="3" customWidth="1"/>
    <col min="2774" max="2774" width="12" style="3" customWidth="1"/>
    <col min="2775" max="2780" width="13.1640625" style="3" customWidth="1"/>
    <col min="2781" max="2781" width="12" style="3" customWidth="1"/>
    <col min="2782" max="2782" width="13.1640625" style="3" customWidth="1"/>
    <col min="2783" max="2783" width="12" style="3" customWidth="1"/>
    <col min="2784" max="2784" width="13.1640625" style="3" customWidth="1"/>
    <col min="2785" max="2785" width="9.5" style="3" customWidth="1"/>
    <col min="2786" max="2798" width="13.1640625" style="3" customWidth="1"/>
    <col min="2799" max="2799" width="9.5" style="3" customWidth="1"/>
    <col min="2800" max="2800" width="13.1640625" style="3" customWidth="1"/>
    <col min="2801" max="2802" width="12" style="3" customWidth="1"/>
    <col min="2803" max="2809" width="13.1640625" style="3" customWidth="1"/>
    <col min="2810" max="2810" width="9.5" style="3" customWidth="1"/>
    <col min="2811" max="2815" width="13.1640625" style="3" customWidth="1"/>
    <col min="2816" max="2816" width="12" style="3" customWidth="1"/>
    <col min="2817" max="2818" width="13.1640625" style="3" customWidth="1"/>
    <col min="2819" max="2819" width="9.5" style="3" customWidth="1"/>
    <col min="2820" max="2822" width="13.1640625" style="3" customWidth="1"/>
    <col min="2823" max="2823" width="9.5" style="3" customWidth="1"/>
    <col min="2824" max="2826" width="13.1640625" style="3" customWidth="1"/>
    <col min="2827" max="2827" width="12" style="3" customWidth="1"/>
    <col min="2828" max="2828" width="9.5" style="3" customWidth="1"/>
    <col min="2829" max="2829" width="13.1640625" style="3" customWidth="1"/>
    <col min="2830" max="2830" width="12" style="3" customWidth="1"/>
    <col min="2831" max="2846" width="13.1640625" style="3" customWidth="1"/>
    <col min="2847" max="2847" width="9.5" style="3" customWidth="1"/>
    <col min="2848" max="2852" width="13.1640625" style="3" customWidth="1"/>
    <col min="2853" max="2854" width="14.33203125" style="3" customWidth="1"/>
    <col min="2855" max="2855" width="10.83203125" style="3" customWidth="1"/>
    <col min="2856" max="2856" width="13.1640625" style="3" customWidth="1"/>
    <col min="2857" max="2861" width="14.33203125" style="3" customWidth="1"/>
    <col min="2862" max="2862" width="13.1640625" style="3" customWidth="1"/>
    <col min="2863" max="2868" width="14.33203125" style="3" customWidth="1"/>
    <col min="2869" max="2869" width="10.83203125" style="3" customWidth="1"/>
    <col min="2870" max="2874" width="14.33203125" style="3" customWidth="1"/>
    <col min="2875" max="2875" width="10.83203125" style="3" customWidth="1"/>
    <col min="2876" max="2880" width="14.33203125" style="3" customWidth="1"/>
    <col min="2881" max="2881" width="13.1640625" style="3" customWidth="1"/>
    <col min="2882" max="2887" width="14.33203125" style="3" customWidth="1"/>
    <col min="2888" max="2888" width="10.83203125" style="3" customWidth="1"/>
    <col min="2889" max="2891" width="14.33203125" style="3" customWidth="1"/>
    <col min="2892" max="2892" width="13.1640625" style="3" customWidth="1"/>
    <col min="2893" max="2899" width="14.33203125" style="3" customWidth="1"/>
    <col min="2900" max="2900" width="10.83203125" style="3" customWidth="1"/>
    <col min="2901" max="2903" width="14.33203125" style="3" customWidth="1"/>
    <col min="2904" max="2904" width="13.1640625" style="3" customWidth="1"/>
    <col min="2905" max="2908" width="14.33203125" style="3" customWidth="1"/>
    <col min="2909" max="2909" width="13.1640625" style="3" customWidth="1"/>
    <col min="2910" max="2914" width="14.33203125" style="3" customWidth="1"/>
    <col min="2915" max="2915" width="13.1640625" style="3" customWidth="1"/>
    <col min="2916" max="2919" width="14.33203125" style="3" customWidth="1"/>
    <col min="2920" max="2920" width="10.83203125" style="3" customWidth="1"/>
    <col min="2921" max="2923" width="14.33203125" style="3" customWidth="1"/>
    <col min="2924" max="2924" width="10.83203125" style="3" customWidth="1"/>
    <col min="2925" max="2930" width="14.33203125" style="3" customWidth="1"/>
    <col min="2931" max="2931" width="10.83203125" style="3" customWidth="1"/>
    <col min="2932" max="2933" width="14.33203125" style="3" customWidth="1"/>
    <col min="2934" max="2935" width="10.83203125" style="3" customWidth="1"/>
    <col min="2936" max="2949" width="14.33203125" style="3" customWidth="1"/>
    <col min="2950" max="2952" width="13.1640625" style="3" customWidth="1"/>
    <col min="2953" max="2962" width="14.33203125" style="3" customWidth="1"/>
    <col min="2963" max="2963" width="10.83203125" style="3" customWidth="1"/>
    <col min="2964" max="2968" width="14.33203125" style="3" customWidth="1"/>
    <col min="2969" max="2969" width="13.1640625" style="3" customWidth="1"/>
    <col min="2970" max="2970" width="14.33203125" style="3" customWidth="1"/>
    <col min="2971" max="2971" width="13.1640625" style="3" customWidth="1"/>
    <col min="2972" max="2976" width="14.33203125" style="3" customWidth="1"/>
    <col min="2977" max="2977" width="13.1640625" style="3" customWidth="1"/>
    <col min="2978" max="2985" width="14.33203125" style="3" customWidth="1"/>
    <col min="2986" max="2986" width="13.1640625" style="3" customWidth="1"/>
    <col min="2987" max="2987" width="10.83203125" style="3" customWidth="1"/>
    <col min="2988" max="2988" width="14.33203125" style="3" customWidth="1"/>
    <col min="2989" max="2989" width="10.83203125" style="3" customWidth="1"/>
    <col min="2990" max="3008" width="14.33203125" style="3" customWidth="1"/>
    <col min="3009" max="3009" width="10.83203125" style="3" customWidth="1"/>
    <col min="3010" max="3014" width="14.33203125" style="3" customWidth="1"/>
    <col min="3015" max="3015" width="10.83203125" style="3" customWidth="1"/>
    <col min="3016" max="3017" width="14.33203125" style="3" customWidth="1"/>
    <col min="3018" max="3018" width="13.1640625" style="3" customWidth="1"/>
    <col min="3019" max="3022" width="14.33203125" style="3" customWidth="1"/>
    <col min="3023" max="3023" width="13.1640625" style="3" customWidth="1"/>
    <col min="3024" max="3024" width="14.33203125" style="3" customWidth="1"/>
    <col min="3025" max="3025" width="13.1640625" style="3" customWidth="1"/>
    <col min="3026" max="3039" width="14.33203125" style="3" customWidth="1"/>
    <col min="3040" max="3040" width="13.1640625" style="3" customWidth="1"/>
    <col min="3041" max="3044" width="14.33203125" style="3" customWidth="1"/>
    <col min="3045" max="3045" width="13.1640625" style="3" customWidth="1"/>
    <col min="3046" max="3050" width="14.33203125" style="3" customWidth="1"/>
    <col min="3051" max="3051" width="13.1640625" style="3" customWidth="1"/>
    <col min="3052" max="3065" width="14.33203125" style="3" customWidth="1"/>
    <col min="3066" max="3066" width="13.1640625" style="3" customWidth="1"/>
    <col min="3067" max="3068" width="14.33203125" style="3" customWidth="1"/>
    <col min="3069" max="3069" width="13.1640625" style="3" customWidth="1"/>
    <col min="3070" max="3070" width="14.33203125" style="3" customWidth="1"/>
    <col min="3071" max="3071" width="13.1640625" style="3" customWidth="1"/>
    <col min="3072" max="3076" width="14.33203125" style="3" customWidth="1"/>
    <col min="3077" max="3077" width="13.1640625" style="3" customWidth="1"/>
    <col min="3078" max="3084" width="14.33203125" style="3" customWidth="1"/>
    <col min="3085" max="3085" width="13.1640625" style="3" customWidth="1"/>
    <col min="3086" max="3095" width="14.33203125" style="3" customWidth="1"/>
    <col min="3096" max="3096" width="10.83203125" style="3" customWidth="1"/>
    <col min="3097" max="3099" width="14.33203125" style="3" customWidth="1"/>
    <col min="3100" max="3100" width="13.1640625" style="3" customWidth="1"/>
    <col min="3101" max="3118" width="14.33203125" style="3" customWidth="1"/>
    <col min="3119" max="3119" width="13.1640625" style="3" customWidth="1"/>
    <col min="3120" max="3127" width="14.33203125" style="3" customWidth="1"/>
    <col min="3128" max="3128" width="13.1640625" style="3" customWidth="1"/>
    <col min="3129" max="3129" width="14.33203125" style="3" customWidth="1"/>
    <col min="3130" max="3130" width="10.83203125" style="3" customWidth="1"/>
    <col min="3131" max="3136" width="14.33203125" style="3" customWidth="1"/>
    <col min="3137" max="3137" width="13.1640625" style="3" customWidth="1"/>
    <col min="3138" max="3140" width="14.33203125" style="3" customWidth="1"/>
    <col min="3141" max="3141" width="13.1640625" style="3" customWidth="1"/>
    <col min="3142" max="3150" width="14.33203125" style="3" customWidth="1"/>
    <col min="3151" max="3151" width="10.83203125" style="3" customWidth="1"/>
    <col min="3152" max="3160" width="14.33203125" style="3" customWidth="1"/>
    <col min="3161" max="3161" width="13.1640625" style="3" customWidth="1"/>
    <col min="3162" max="3171" width="14.33203125" style="3" customWidth="1"/>
    <col min="3172" max="3172" width="13.1640625" style="3" customWidth="1"/>
    <col min="3173" max="3176" width="14.33203125" style="3" customWidth="1"/>
    <col min="3177" max="3177" width="13.1640625" style="3" customWidth="1"/>
    <col min="3178" max="3180" width="14.33203125" style="3" customWidth="1"/>
    <col min="3181" max="3181" width="13.1640625" style="3" customWidth="1"/>
    <col min="3182" max="3182" width="14.33203125" style="3" customWidth="1"/>
    <col min="3183" max="3183" width="10.83203125" style="3" customWidth="1"/>
    <col min="3184" max="3203" width="14.33203125" style="3" customWidth="1"/>
    <col min="3204" max="3204" width="13.1640625" style="3" customWidth="1"/>
    <col min="3205" max="3212" width="14.33203125" style="3" customWidth="1"/>
    <col min="3213" max="3213" width="13.1640625" style="3" customWidth="1"/>
    <col min="3214" max="3228" width="14.33203125" style="3" customWidth="1"/>
    <col min="3229" max="3229" width="13.1640625" style="3" customWidth="1"/>
    <col min="3230" max="3236" width="14.33203125" style="3" customWidth="1"/>
    <col min="3237" max="3237" width="13.1640625" style="3" customWidth="1"/>
    <col min="3238" max="3250" width="14.33203125" style="3" customWidth="1"/>
    <col min="3251" max="3251" width="2.5" style="3" customWidth="1"/>
    <col min="3252" max="3252" width="8.6640625" style="3" customWidth="1"/>
    <col min="3253" max="3253" width="13.6640625" style="3" customWidth="1"/>
    <col min="3254" max="3254" width="12.5" style="3" customWidth="1"/>
    <col min="3255" max="3255" width="13.33203125" style="3" customWidth="1"/>
    <col min="3256" max="3256" width="13.83203125" style="3" customWidth="1"/>
    <col min="3257" max="3257" width="16.1640625" style="3" customWidth="1"/>
    <col min="3258" max="3258" width="13.83203125" style="3" customWidth="1"/>
    <col min="3259" max="3259" width="16.1640625" style="3" customWidth="1"/>
    <col min="3260" max="3260" width="13.83203125" style="3" customWidth="1"/>
    <col min="3261" max="3261" width="16.1640625" style="3" customWidth="1"/>
    <col min="3262" max="3262" width="13.83203125" style="3" customWidth="1"/>
    <col min="3263" max="3263" width="16.1640625" style="3" customWidth="1"/>
    <col min="3264" max="3264" width="13.83203125" style="3" customWidth="1"/>
    <col min="3265" max="3265" width="16.1640625" style="3" customWidth="1"/>
    <col min="3266" max="3266" width="13.83203125" style="3" customWidth="1"/>
    <col min="3267" max="3267" width="16.1640625" style="3" customWidth="1"/>
    <col min="3268" max="3268" width="13.83203125" style="3" customWidth="1"/>
    <col min="3269" max="3269" width="16.1640625" style="3" customWidth="1"/>
    <col min="3270" max="3270" width="13.83203125" style="3" customWidth="1"/>
    <col min="3271" max="3271" width="16.1640625" style="3" customWidth="1"/>
    <col min="3272" max="3272" width="13.83203125" style="3" customWidth="1"/>
    <col min="3273" max="3273" width="16.1640625" style="3" customWidth="1"/>
    <col min="3274" max="3274" width="13.83203125" style="3" customWidth="1"/>
    <col min="3275" max="3275" width="16.1640625" style="3" customWidth="1"/>
    <col min="3276" max="3276" width="13.83203125" style="3" customWidth="1"/>
    <col min="3277" max="3277" width="16.1640625" style="3" customWidth="1"/>
    <col min="3278" max="3278" width="13.83203125" style="3" customWidth="1"/>
    <col min="3279" max="3279" width="16.1640625" style="3" customWidth="1"/>
    <col min="3280" max="3280" width="10.33203125" style="3" customWidth="1"/>
    <col min="3281" max="3281" width="13.33203125" style="3" customWidth="1"/>
    <col min="3282" max="3282" width="13.83203125" style="3" customWidth="1"/>
    <col min="3283" max="3283" width="16.1640625" style="3" customWidth="1"/>
    <col min="3284" max="3284" width="13.83203125" style="3" customWidth="1"/>
    <col min="3285" max="3285" width="16.1640625" style="3" customWidth="1"/>
    <col min="3286" max="3286" width="13.83203125" style="3" customWidth="1"/>
    <col min="3287" max="3287" width="16.1640625" style="3" customWidth="1"/>
    <col min="3288" max="3288" width="13.83203125" style="3" customWidth="1"/>
    <col min="3289" max="3289" width="16.1640625" style="3" customWidth="1"/>
    <col min="3290" max="3290" width="13.83203125" style="3" customWidth="1"/>
    <col min="3291" max="3291" width="16.1640625" style="3" customWidth="1"/>
    <col min="3292" max="3292" width="13.33203125" style="3" customWidth="1"/>
    <col min="3293" max="3293" width="15" style="3" customWidth="1"/>
    <col min="3294" max="3294" width="13.33203125" style="3" customWidth="1"/>
    <col min="3295" max="3295" width="15" style="3" customWidth="1"/>
    <col min="3296" max="3296" width="13.83203125" style="3" customWidth="1"/>
    <col min="3297" max="3297" width="16.1640625" style="3" customWidth="1"/>
    <col min="3298" max="3298" width="13.83203125" style="3" customWidth="1"/>
    <col min="3299" max="3299" width="16.1640625" style="3" customWidth="1"/>
    <col min="3300" max="3300" width="13.83203125" style="3" customWidth="1"/>
    <col min="3301" max="3301" width="16.1640625" style="3" customWidth="1"/>
    <col min="3302" max="3302" width="13.83203125" style="3" customWidth="1"/>
    <col min="3303" max="3303" width="16.1640625" style="3" customWidth="1"/>
    <col min="3304" max="3304" width="13.83203125" style="3" customWidth="1"/>
    <col min="3305" max="3305" width="16.1640625" style="3" customWidth="1"/>
    <col min="3306" max="3306" width="13.83203125" style="3" customWidth="1"/>
    <col min="3307" max="3307" width="16.1640625" style="3" customWidth="1"/>
    <col min="3308" max="3308" width="13.83203125" style="3" customWidth="1"/>
    <col min="3309" max="3309" width="16.1640625" style="3" customWidth="1"/>
    <col min="3310" max="3310" width="13.83203125" style="3" customWidth="1"/>
    <col min="3311" max="3311" width="16.1640625" style="3" customWidth="1"/>
    <col min="3312" max="3312" width="13.83203125" style="3" customWidth="1"/>
    <col min="3313" max="3313" width="16.1640625" style="3" customWidth="1"/>
    <col min="3314" max="3314" width="13.83203125" style="3" customWidth="1"/>
    <col min="3315" max="3315" width="16.1640625" style="3" customWidth="1"/>
    <col min="3316" max="3316" width="13.83203125" style="3" customWidth="1"/>
    <col min="3317" max="3317" width="16.1640625" style="3" customWidth="1"/>
    <col min="3318" max="3318" width="13.83203125" style="3" customWidth="1"/>
    <col min="3319" max="3319" width="16.1640625" style="3" customWidth="1"/>
    <col min="3320" max="3320" width="13.83203125" style="3" customWidth="1"/>
    <col min="3321" max="3321" width="16.1640625" style="3" customWidth="1"/>
    <col min="3322" max="3322" width="13.83203125" style="3" customWidth="1"/>
    <col min="3323" max="3323" width="16.1640625" style="3" customWidth="1"/>
    <col min="3324" max="3324" width="13.83203125" style="3" customWidth="1"/>
    <col min="3325" max="3325" width="16.1640625" style="3" customWidth="1"/>
    <col min="3326" max="3326" width="13.83203125" style="3" customWidth="1"/>
    <col min="3327" max="3327" width="16.1640625" style="3" customWidth="1"/>
    <col min="3328" max="3329" width="13.33203125" style="3" customWidth="1"/>
    <col min="3330" max="3330" width="12.6640625" style="3" customWidth="1"/>
    <col min="3331" max="3331" width="15" style="3" customWidth="1"/>
    <col min="3332" max="3332" width="12.6640625" style="3" customWidth="1"/>
    <col min="3333" max="3333" width="15" style="3" customWidth="1"/>
    <col min="3334" max="3334" width="13.83203125" style="3" customWidth="1"/>
    <col min="3335" max="3335" width="16.1640625" style="3" customWidth="1"/>
    <col min="3336" max="3336" width="13.83203125" style="3" customWidth="1"/>
    <col min="3337" max="3337" width="16.1640625" style="3" customWidth="1"/>
    <col min="3338" max="3338" width="13.83203125" style="3" customWidth="1"/>
    <col min="3339" max="3339" width="16.1640625" style="3" customWidth="1"/>
    <col min="3340" max="3340" width="13.83203125" style="3" customWidth="1"/>
    <col min="3341" max="3341" width="16.1640625" style="3" customWidth="1"/>
    <col min="3342" max="3342" width="13.83203125" style="3" customWidth="1"/>
    <col min="3343" max="3343" width="16.1640625" style="3" customWidth="1"/>
    <col min="3344" max="3344" width="13.83203125" style="3" customWidth="1"/>
    <col min="3345" max="3345" width="16.1640625" style="3" customWidth="1"/>
    <col min="3346" max="3346" width="13.83203125" style="3" customWidth="1"/>
    <col min="3347" max="3347" width="16.1640625" style="3" customWidth="1"/>
    <col min="3348" max="3348" width="13.83203125" style="3" customWidth="1"/>
    <col min="3349" max="3349" width="16.1640625" style="3" customWidth="1"/>
    <col min="3350" max="3350" width="12.6640625" style="3" customWidth="1"/>
    <col min="3351" max="3351" width="15" style="3" customWidth="1"/>
    <col min="3352" max="3352" width="13.83203125" style="3" customWidth="1"/>
    <col min="3353" max="3353" width="16.1640625" style="3" customWidth="1"/>
    <col min="3354" max="3354" width="13.83203125" style="3" customWidth="1"/>
    <col min="3355" max="3355" width="16.1640625" style="3" customWidth="1"/>
    <col min="3356" max="3356" width="13.83203125" style="3" customWidth="1"/>
    <col min="3357" max="3357" width="16.1640625" style="3" customWidth="1"/>
    <col min="3358" max="3358" width="13.83203125" style="3" customWidth="1"/>
    <col min="3359" max="3359" width="16.1640625" style="3" customWidth="1"/>
    <col min="3360" max="3360" width="13.83203125" style="3" customWidth="1"/>
    <col min="3361" max="3361" width="16.1640625" style="3" customWidth="1"/>
    <col min="3362" max="3362" width="13.83203125" style="3" customWidth="1"/>
    <col min="3363" max="3363" width="16.1640625" style="3" customWidth="1"/>
    <col min="3364" max="3364" width="13.83203125" style="3" customWidth="1"/>
    <col min="3365" max="3365" width="16.1640625" style="3" customWidth="1"/>
    <col min="3366" max="3366" width="13.83203125" style="3" customWidth="1"/>
    <col min="3367" max="3367" width="16.1640625" style="3" customWidth="1"/>
    <col min="3368" max="3368" width="13.83203125" style="3" customWidth="1"/>
    <col min="3369" max="3369" width="16.1640625" style="3" customWidth="1"/>
    <col min="3370" max="3370" width="13.83203125" style="3" customWidth="1"/>
    <col min="3371" max="3371" width="16.1640625" style="3" customWidth="1"/>
    <col min="3372" max="3372" width="13.83203125" style="3" customWidth="1"/>
    <col min="3373" max="3373" width="16.1640625" style="3" customWidth="1"/>
    <col min="3374" max="3374" width="13.83203125" style="3" customWidth="1"/>
    <col min="3375" max="3375" width="16.1640625" style="3" customWidth="1"/>
    <col min="3376" max="3376" width="13.83203125" style="3" customWidth="1"/>
    <col min="3377" max="3377" width="16.1640625" style="3" customWidth="1"/>
    <col min="3378" max="3378" width="13.83203125" style="3" customWidth="1"/>
    <col min="3379" max="3379" width="16.1640625" style="3" customWidth="1"/>
    <col min="3380" max="3380" width="13.83203125" style="3" customWidth="1"/>
    <col min="3381" max="3381" width="16.1640625" style="3" customWidth="1"/>
    <col min="3382" max="3382" width="13.83203125" style="3" customWidth="1"/>
    <col min="3383" max="3383" width="16.1640625" style="3" customWidth="1"/>
    <col min="3384" max="3384" width="13.83203125" style="3" customWidth="1"/>
    <col min="3385" max="3385" width="16.1640625" style="3" customWidth="1"/>
    <col min="3386" max="3386" width="13.83203125" style="3" customWidth="1"/>
    <col min="3387" max="3387" width="16.1640625" style="3" customWidth="1"/>
    <col min="3388" max="3388" width="10.33203125" style="3" customWidth="1"/>
    <col min="3389" max="3389" width="13.33203125" style="3" customWidth="1"/>
    <col min="3390" max="3390" width="13.83203125" style="3" customWidth="1"/>
    <col min="3391" max="3391" width="16.1640625" style="3" customWidth="1"/>
    <col min="3392" max="3392" width="13.83203125" style="3" customWidth="1"/>
    <col min="3393" max="3393" width="16.1640625" style="3" customWidth="1"/>
    <col min="3394" max="3394" width="13.83203125" style="3" customWidth="1"/>
    <col min="3395" max="3395" width="16.1640625" style="3" customWidth="1"/>
    <col min="3396" max="3396" width="13.83203125" style="3" customWidth="1"/>
    <col min="3397" max="3397" width="16.1640625" style="3" customWidth="1"/>
    <col min="3398" max="3398" width="13.83203125" style="3" customWidth="1"/>
    <col min="3399" max="3399" width="16.1640625" style="3" customWidth="1"/>
    <col min="3400" max="3400" width="13.83203125" style="3" customWidth="1"/>
    <col min="3401" max="3401" width="16.1640625" style="3" customWidth="1"/>
    <col min="3402" max="3402" width="13.83203125" style="3" customWidth="1"/>
    <col min="3403" max="3403" width="16.1640625" style="3" customWidth="1"/>
    <col min="3404" max="3404" width="10.33203125" style="3" customWidth="1"/>
    <col min="3405" max="3405" width="13.33203125" style="3" customWidth="1"/>
    <col min="3406" max="3406" width="13.83203125" style="3" customWidth="1"/>
    <col min="3407" max="3407" width="16.1640625" style="3" customWidth="1"/>
    <col min="3408" max="3408" width="13.83203125" style="3" customWidth="1"/>
    <col min="3409" max="3409" width="16.1640625" style="3" customWidth="1"/>
    <col min="3410" max="3410" width="13.83203125" style="3" customWidth="1"/>
    <col min="3411" max="3411" width="16.1640625" style="3" customWidth="1"/>
    <col min="3412" max="3412" width="13.83203125" style="3" customWidth="1"/>
    <col min="3413" max="3413" width="16.1640625" style="3" customWidth="1"/>
    <col min="3414" max="3414" width="13.83203125" style="3" customWidth="1"/>
    <col min="3415" max="3415" width="16.1640625" style="3" customWidth="1"/>
    <col min="3416" max="3416" width="13.83203125" style="3" customWidth="1"/>
    <col min="3417" max="3417" width="16.1640625" style="3" customWidth="1"/>
    <col min="3418" max="3418" width="13.83203125" style="3" customWidth="1"/>
    <col min="3419" max="3419" width="16.1640625" style="3" customWidth="1"/>
    <col min="3420" max="3420" width="13.83203125" style="3" customWidth="1"/>
    <col min="3421" max="3421" width="16.1640625" style="3" customWidth="1"/>
    <col min="3422" max="3422" width="15" style="3" customWidth="1"/>
    <col min="3423" max="3423" width="17.5" style="3" customWidth="1"/>
    <col min="3424" max="3424" width="15" style="3" customWidth="1"/>
    <col min="3425" max="3425" width="17.5" style="3" customWidth="1"/>
    <col min="3426" max="3426" width="15" style="3" customWidth="1"/>
    <col min="3427" max="3427" width="17.5" style="3" customWidth="1"/>
    <col min="3428" max="3428" width="15" style="3" customWidth="1"/>
    <col min="3429" max="3429" width="17.5" style="3" customWidth="1"/>
    <col min="3430" max="3430" width="15" style="3" customWidth="1"/>
    <col min="3431" max="3431" width="17.5" style="3" customWidth="1"/>
    <col min="3432" max="3432" width="15" style="3" customWidth="1"/>
    <col min="3433" max="3433" width="17.5" style="3" customWidth="1"/>
    <col min="3434" max="3434" width="15" style="3" customWidth="1"/>
    <col min="3435" max="3435" width="17.5" style="3" customWidth="1"/>
    <col min="3436" max="3436" width="15" style="3" customWidth="1"/>
    <col min="3437" max="3437" width="17.5" style="3" customWidth="1"/>
    <col min="3438" max="3438" width="15" style="3" customWidth="1"/>
    <col min="3439" max="3439" width="17.5" style="3" customWidth="1"/>
    <col min="3440" max="3440" width="13.83203125" style="3" customWidth="1"/>
    <col min="3441" max="3441" width="16.1640625" style="3" customWidth="1"/>
    <col min="3442" max="3442" width="15" style="3" customWidth="1"/>
    <col min="3443" max="3443" width="17.5" style="3" customWidth="1"/>
    <col min="3444" max="3444" width="13.83203125" style="3" customWidth="1"/>
    <col min="3445" max="3445" width="16.1640625" style="3" customWidth="1"/>
    <col min="3446" max="3446" width="15" style="3" customWidth="1"/>
    <col min="3447" max="3447" width="17.5" style="3" customWidth="1"/>
    <col min="3448" max="3448" width="15" style="3" customWidth="1"/>
    <col min="3449" max="3449" width="17.5" style="3" customWidth="1"/>
    <col min="3450" max="3450" width="15" style="3" customWidth="1"/>
    <col min="3451" max="3451" width="17.5" style="3" customWidth="1"/>
    <col min="3452" max="3452" width="15" style="3" customWidth="1"/>
    <col min="3453" max="3453" width="17.5" style="3" customWidth="1"/>
    <col min="3454" max="3454" width="15" style="3" customWidth="1"/>
    <col min="3455" max="3455" width="17.5" style="3" customWidth="1"/>
    <col min="3456" max="3456" width="15" style="3" customWidth="1"/>
    <col min="3457" max="3457" width="17.5" style="3" customWidth="1"/>
    <col min="3458" max="3458" width="15" style="3" customWidth="1"/>
    <col min="3459" max="3459" width="17.5" style="3" customWidth="1"/>
    <col min="3460" max="3460" width="13.83203125" style="3" customWidth="1"/>
    <col min="3461" max="3461" width="16.1640625" style="3" customWidth="1"/>
    <col min="3462" max="3462" width="13.83203125" style="3" customWidth="1"/>
    <col min="3463" max="3463" width="16.1640625" style="3" customWidth="1"/>
    <col min="3464" max="3464" width="13.83203125" style="3" customWidth="1"/>
    <col min="3465" max="3465" width="16.1640625" style="3" customWidth="1"/>
    <col min="3466" max="3466" width="15" style="3" customWidth="1"/>
    <col min="3467" max="3467" width="17.5" style="3" customWidth="1"/>
    <col min="3468" max="3468" width="15" style="3" customWidth="1"/>
    <col min="3469" max="3469" width="17.5" style="3" customWidth="1"/>
    <col min="3470" max="3470" width="15" style="3" customWidth="1"/>
    <col min="3471" max="3471" width="17.5" style="3" customWidth="1"/>
    <col min="3472" max="3472" width="13.83203125" style="3" customWidth="1"/>
    <col min="3473" max="3473" width="16.1640625" style="3" customWidth="1"/>
    <col min="3474" max="3474" width="15" style="3" customWidth="1"/>
    <col min="3475" max="3475" width="17.5" style="3" customWidth="1"/>
    <col min="3476" max="3476" width="15" style="3" customWidth="1"/>
    <col min="3477" max="3477" width="17.5" style="3" customWidth="1"/>
    <col min="3478" max="3478" width="15" style="3" customWidth="1"/>
    <col min="3479" max="3479" width="17.5" style="3" customWidth="1"/>
    <col min="3480" max="3480" width="15" style="3" customWidth="1"/>
    <col min="3481" max="3481" width="17.5" style="3" customWidth="1"/>
    <col min="3482" max="3482" width="15" style="3" customWidth="1"/>
    <col min="3483" max="3483" width="17.5" style="3" customWidth="1"/>
    <col min="3484" max="3484" width="15" style="3" customWidth="1"/>
    <col min="3485" max="3485" width="17.5" style="3" customWidth="1"/>
    <col min="3486" max="3486" width="15" style="3" customWidth="1"/>
    <col min="3487" max="3487" width="17.5" style="3" customWidth="1"/>
    <col min="3488" max="3488" width="15" style="3" customWidth="1"/>
    <col min="3489" max="3489" width="17.5" style="3" customWidth="1"/>
    <col min="3490" max="3490" width="13.83203125" style="3" customWidth="1"/>
    <col min="3491" max="3491" width="16.1640625" style="3" customWidth="1"/>
    <col min="3492" max="3492" width="15" style="3" customWidth="1"/>
    <col min="3493" max="3493" width="17.5" style="3" customWidth="1"/>
    <col min="3494" max="3494" width="15" style="3" customWidth="1"/>
    <col min="3495" max="3495" width="17.5" style="3" customWidth="1"/>
    <col min="3496" max="3496" width="15" style="3" customWidth="1"/>
    <col min="3497" max="3497" width="17.5" style="3" customWidth="1"/>
    <col min="3498" max="3498" width="13.83203125" style="3" customWidth="1"/>
    <col min="3499" max="3499" width="16.1640625" style="3" customWidth="1"/>
    <col min="3500" max="3500" width="15" style="3" customWidth="1"/>
    <col min="3501" max="3501" width="17.5" style="3" customWidth="1"/>
    <col min="3502" max="3502" width="15" style="3" customWidth="1"/>
    <col min="3503" max="3503" width="17.5" style="3" customWidth="1"/>
    <col min="3504" max="3504" width="15" style="3" customWidth="1"/>
    <col min="3505" max="3505" width="17.5" style="3" customWidth="1"/>
    <col min="3506" max="3506" width="15" style="3" customWidth="1"/>
    <col min="3507" max="3507" width="17.5" style="3" customWidth="1"/>
    <col min="3508" max="3508" width="15" style="3" customWidth="1"/>
    <col min="3509" max="3509" width="17.5" style="3" customWidth="1"/>
    <col min="3510" max="3510" width="15" style="3" customWidth="1"/>
    <col min="3511" max="3511" width="17.5" style="3" customWidth="1"/>
    <col min="3512" max="3512" width="13.83203125" style="3" customWidth="1"/>
    <col min="3513" max="3513" width="16.1640625" style="3" customWidth="1"/>
    <col min="3514" max="3514" width="15" style="3" customWidth="1"/>
    <col min="3515" max="3515" width="17.5" style="3" customWidth="1"/>
    <col min="3516" max="3516" width="13.83203125" style="3" customWidth="1"/>
    <col min="3517" max="3517" width="16.1640625" style="3" customWidth="1"/>
    <col min="3518" max="3518" width="15" style="3" customWidth="1"/>
    <col min="3519" max="3519" width="17.5" style="3" customWidth="1"/>
    <col min="3520" max="3520" width="15" style="3" customWidth="1"/>
    <col min="3521" max="3521" width="17.5" style="3" customWidth="1"/>
    <col min="3522" max="3522" width="15" style="3" customWidth="1"/>
    <col min="3523" max="3523" width="17.5" style="3" customWidth="1"/>
    <col min="3524" max="3524" width="15" style="3" customWidth="1"/>
    <col min="3525" max="3525" width="17.5" style="3" customWidth="1"/>
    <col min="3526" max="3526" width="15" style="3" customWidth="1"/>
    <col min="3527" max="3527" width="17.5" style="3" customWidth="1"/>
    <col min="3528" max="3528" width="15" style="3" customWidth="1"/>
    <col min="3529" max="3529" width="17.5" style="3" customWidth="1"/>
    <col min="3530" max="3530" width="15" style="3" customWidth="1"/>
    <col min="3531" max="3531" width="17.5" style="3" customWidth="1"/>
    <col min="3532" max="3532" width="15" style="3" customWidth="1"/>
    <col min="3533" max="3533" width="17.5" style="3" customWidth="1"/>
    <col min="3534" max="3534" width="15" style="3" customWidth="1"/>
    <col min="3535" max="3535" width="17.5" style="3" customWidth="1"/>
    <col min="3536" max="3536" width="15" style="3" customWidth="1"/>
    <col min="3537" max="3537" width="17.5" style="3" customWidth="1"/>
    <col min="3538" max="3538" width="15" style="3" customWidth="1"/>
    <col min="3539" max="3539" width="17.5" style="3" customWidth="1"/>
    <col min="3540" max="3540" width="15" style="3" customWidth="1"/>
    <col min="3541" max="3541" width="17.5" style="3" customWidth="1"/>
    <col min="3542" max="3542" width="15" style="3" customWidth="1"/>
    <col min="3543" max="3543" width="17.5" style="3" customWidth="1"/>
    <col min="3544" max="3544" width="15" style="3" customWidth="1"/>
    <col min="3545" max="3545" width="17.5" style="3" customWidth="1"/>
    <col min="3546" max="3546" width="15" style="3" customWidth="1"/>
    <col min="3547" max="3547" width="17.5" style="3" customWidth="1"/>
    <col min="3548" max="3548" width="15" style="3" customWidth="1"/>
    <col min="3549" max="3549" width="17.5" style="3" customWidth="1"/>
    <col min="3550" max="3550" width="11.5" style="3" customWidth="1"/>
    <col min="3551" max="3551" width="14.5" style="3" customWidth="1"/>
    <col min="3552" max="3552" width="15" style="3" customWidth="1"/>
    <col min="3553" max="3553" width="17.5" style="3" customWidth="1"/>
    <col min="3554" max="3554" width="15" style="3" customWidth="1"/>
    <col min="3555" max="3555" width="17.5" style="3" customWidth="1"/>
    <col min="3556" max="3556" width="13.83203125" style="3" customWidth="1"/>
    <col min="3557" max="3557" width="16.1640625" style="3" customWidth="1"/>
    <col min="3558" max="3558" width="13.83203125" style="3" customWidth="1"/>
    <col min="3559" max="3559" width="16.1640625" style="3" customWidth="1"/>
    <col min="3560" max="3560" width="13.83203125" style="3" customWidth="1"/>
    <col min="3561" max="3561" width="16.1640625" style="3" customWidth="1"/>
    <col min="3562" max="3562" width="15" style="3" customWidth="1"/>
    <col min="3563" max="3563" width="17.5" style="3" customWidth="1"/>
    <col min="3564" max="3564" width="15" style="3" customWidth="1"/>
    <col min="3565" max="3565" width="17.5" style="3" customWidth="1"/>
    <col min="3566" max="3566" width="15" style="3" customWidth="1"/>
    <col min="3567" max="3567" width="17.5" style="3" customWidth="1"/>
    <col min="3568" max="3568" width="15" style="3" customWidth="1"/>
    <col min="3569" max="3569" width="17.5" style="3" customWidth="1"/>
    <col min="3570" max="3570" width="15" style="3" customWidth="1"/>
    <col min="3571" max="3571" width="17.5" style="3" customWidth="1"/>
    <col min="3572" max="3572" width="15" style="3" customWidth="1"/>
    <col min="3573" max="3573" width="17.5" style="3" customWidth="1"/>
    <col min="3574" max="3574" width="15" style="3" customWidth="1"/>
    <col min="3575" max="3575" width="17.5" style="3" customWidth="1"/>
    <col min="3576" max="3576" width="15" style="3" customWidth="1"/>
    <col min="3577" max="3577" width="17.5" style="3" customWidth="1"/>
    <col min="3578" max="3578" width="15" style="3" customWidth="1"/>
    <col min="3579" max="3579" width="17.5" style="3" customWidth="1"/>
    <col min="3580" max="3580" width="15" style="3" customWidth="1"/>
    <col min="3581" max="3581" width="17.5" style="3" customWidth="1"/>
    <col min="3582" max="3582" width="15" style="3" customWidth="1"/>
    <col min="3583" max="3583" width="17.5" style="3" customWidth="1"/>
    <col min="3584" max="3584" width="15" style="3" customWidth="1"/>
    <col min="3585" max="3585" width="17.5" style="3" customWidth="1"/>
    <col min="3586" max="3586" width="15" style="3" customWidth="1"/>
    <col min="3587" max="3587" width="17.5" style="3" customWidth="1"/>
    <col min="3588" max="3588" width="15" style="3" customWidth="1"/>
    <col min="3589" max="3589" width="17.5" style="3" customWidth="1"/>
    <col min="3590" max="3590" width="15" style="3" customWidth="1"/>
    <col min="3591" max="3591" width="17.5" style="3" customWidth="1"/>
    <col min="3592" max="3592" width="15" style="3" customWidth="1"/>
    <col min="3593" max="3593" width="17.5" style="3" customWidth="1"/>
    <col min="3594" max="3594" width="15" style="3" customWidth="1"/>
    <col min="3595" max="3595" width="17.5" style="3" customWidth="1"/>
    <col min="3596" max="3596" width="15" style="3" customWidth="1"/>
    <col min="3597" max="3597" width="17.5" style="3" customWidth="1"/>
    <col min="3598" max="3598" width="15" style="3" customWidth="1"/>
    <col min="3599" max="3599" width="17.5" style="3" customWidth="1"/>
    <col min="3600" max="3600" width="11.5" style="3" customWidth="1"/>
    <col min="3601" max="3601" width="14.5" style="3" customWidth="1"/>
    <col min="3602" max="3602" width="15" style="3" customWidth="1"/>
    <col min="3603" max="3603" width="17.5" style="3" customWidth="1"/>
    <col min="3604" max="3604" width="15" style="3" customWidth="1"/>
    <col min="3605" max="3605" width="17.5" style="3" customWidth="1"/>
    <col min="3606" max="3606" width="15" style="3" customWidth="1"/>
    <col min="3607" max="3607" width="17.5" style="3" customWidth="1"/>
    <col min="3608" max="3608" width="13.83203125" style="3" customWidth="1"/>
    <col min="3609" max="3609" width="16.1640625" style="3" customWidth="1"/>
    <col min="3610" max="3610" width="15" style="3" customWidth="1"/>
    <col min="3611" max="3611" width="17.5" style="3" customWidth="1"/>
    <col min="3612" max="3612" width="15" style="3" customWidth="1"/>
    <col min="3613" max="3613" width="17.5" style="3" customWidth="1"/>
    <col min="3614" max="3614" width="15" style="3" customWidth="1"/>
    <col min="3615" max="3615" width="17.5" style="3" customWidth="1"/>
    <col min="3616" max="3616" width="15" style="3" customWidth="1"/>
    <col min="3617" max="3617" width="17.5" style="3" customWidth="1"/>
    <col min="3618" max="3618" width="15" style="3" customWidth="1"/>
    <col min="3619" max="3619" width="17.5" style="3" customWidth="1"/>
    <col min="3620" max="3620" width="13.83203125" style="3" customWidth="1"/>
    <col min="3621" max="3621" width="16.1640625" style="3" customWidth="1"/>
    <col min="3622" max="3622" width="15" style="3" customWidth="1"/>
    <col min="3623" max="3623" width="17.5" style="3" customWidth="1"/>
    <col min="3624" max="3624" width="15" style="3" customWidth="1"/>
    <col min="3625" max="3625" width="17.5" style="3" customWidth="1"/>
    <col min="3626" max="3626" width="11.5" style="3" customWidth="1"/>
    <col min="3627" max="3627" width="14.5" style="3" customWidth="1"/>
    <col min="3628" max="3628" width="15" style="3" customWidth="1"/>
    <col min="3629" max="3629" width="17.5" style="3" customWidth="1"/>
    <col min="3630" max="3630" width="15" style="3" customWidth="1"/>
    <col min="3631" max="3631" width="17.5" style="3" customWidth="1"/>
    <col min="3632" max="3632" width="15" style="3" customWidth="1"/>
    <col min="3633" max="3633" width="17.5" style="3" customWidth="1"/>
    <col min="3634" max="3634" width="15" style="3" customWidth="1"/>
    <col min="3635" max="3635" width="17.5" style="3" customWidth="1"/>
    <col min="3636" max="3636" width="15" style="3" customWidth="1"/>
    <col min="3637" max="3637" width="17.5" style="3" customWidth="1"/>
    <col min="3638" max="3638" width="15" style="3" customWidth="1"/>
    <col min="3639" max="3639" width="17.5" style="3" customWidth="1"/>
    <col min="3640" max="3640" width="15" style="3" customWidth="1"/>
    <col min="3641" max="3641" width="17.5" style="3" customWidth="1"/>
    <col min="3642" max="3642" width="15" style="3" customWidth="1"/>
    <col min="3643" max="3643" width="17.5" style="3" customWidth="1"/>
    <col min="3644" max="3644" width="15" style="3" customWidth="1"/>
    <col min="3645" max="3645" width="17.5" style="3" customWidth="1"/>
    <col min="3646" max="3646" width="15" style="3" customWidth="1"/>
    <col min="3647" max="3647" width="17.5" style="3" customWidth="1"/>
    <col min="3648" max="3648" width="13.83203125" style="3" customWidth="1"/>
    <col min="3649" max="3649" width="16.1640625" style="3" customWidth="1"/>
    <col min="3650" max="3650" width="15" style="3" customWidth="1"/>
    <col min="3651" max="3651" width="17.5" style="3" customWidth="1"/>
    <col min="3652" max="3652" width="15" style="3" customWidth="1"/>
    <col min="3653" max="3653" width="17.5" style="3" customWidth="1"/>
    <col min="3654" max="3654" width="15" style="3" customWidth="1"/>
    <col min="3655" max="3655" width="17.5" style="3" customWidth="1"/>
    <col min="3656" max="3656" width="15" style="3" customWidth="1"/>
    <col min="3657" max="3657" width="17.5" style="3" customWidth="1"/>
    <col min="3658" max="3658" width="15" style="3" customWidth="1"/>
    <col min="3659" max="3659" width="17.5" style="3" customWidth="1"/>
    <col min="3660" max="3660" width="15" style="3" customWidth="1"/>
    <col min="3661" max="3661" width="17.5" style="3" customWidth="1"/>
    <col min="3662" max="3662" width="15" style="3" customWidth="1"/>
    <col min="3663" max="3663" width="17.5" style="3" customWidth="1"/>
    <col min="3664" max="3664" width="15" style="3" customWidth="1"/>
    <col min="3665" max="3665" width="17.5" style="3" customWidth="1"/>
    <col min="3666" max="3666" width="15" style="3" customWidth="1"/>
    <col min="3667" max="3667" width="17.5" style="3" customWidth="1"/>
    <col min="3668" max="3668" width="15" style="3" customWidth="1"/>
    <col min="3669" max="3669" width="17.5" style="3" customWidth="1"/>
    <col min="3670" max="3670" width="13.83203125" style="3" customWidth="1"/>
    <col min="3671" max="3671" width="16.1640625" style="3" customWidth="1"/>
    <col min="3672" max="3672" width="15" style="3" customWidth="1"/>
    <col min="3673" max="3673" width="17.5" style="3" customWidth="1"/>
    <col min="3674" max="3674" width="15" style="3" customWidth="1"/>
    <col min="3675" max="3675" width="17.5" style="3" customWidth="1"/>
    <col min="3676" max="3676" width="15" style="3" customWidth="1"/>
    <col min="3677" max="3677" width="17.5" style="3" customWidth="1"/>
    <col min="3678" max="3678" width="11.5" style="3" customWidth="1"/>
    <col min="3679" max="3679" width="14.5" style="3" customWidth="1"/>
    <col min="3680" max="3680" width="15" style="3" customWidth="1"/>
    <col min="3681" max="3681" width="17.5" style="3" customWidth="1"/>
    <col min="3682" max="3682" width="15" style="3" customWidth="1"/>
    <col min="3683" max="3683" width="17.5" style="3" customWidth="1"/>
    <col min="3684" max="3684" width="13.83203125" style="3" customWidth="1"/>
    <col min="3685" max="3685" width="16.1640625" style="3" customWidth="1"/>
    <col min="3686" max="3686" width="15" style="3" customWidth="1"/>
    <col min="3687" max="3687" width="17.5" style="3" customWidth="1"/>
    <col min="3688" max="3688" width="15" style="3" customWidth="1"/>
    <col min="3689" max="3689" width="17.5" style="3" customWidth="1"/>
    <col min="3690" max="3690" width="15" style="3" customWidth="1"/>
    <col min="3691" max="3691" width="17.5" style="3" customWidth="1"/>
    <col min="3692" max="3692" width="13.83203125" style="3" customWidth="1"/>
    <col min="3693" max="3693" width="16.1640625" style="3" customWidth="1"/>
    <col min="3694" max="3694" width="15" style="3" customWidth="1"/>
    <col min="3695" max="3695" width="17.5" style="3" customWidth="1"/>
    <col min="3696" max="3696" width="15" style="3" customWidth="1"/>
    <col min="3697" max="3697" width="17.5" style="3" customWidth="1"/>
    <col min="3698" max="3698" width="15" style="3" customWidth="1"/>
    <col min="3699" max="3699" width="17.5" style="3" customWidth="1"/>
    <col min="3700" max="3700" width="13.83203125" style="3" customWidth="1"/>
    <col min="3701" max="3701" width="16.1640625" style="3" customWidth="1"/>
    <col min="3702" max="3702" width="15" style="3" customWidth="1"/>
    <col min="3703" max="3703" width="17.5" style="3" customWidth="1"/>
    <col min="3704" max="3704" width="15" style="3" customWidth="1"/>
    <col min="3705" max="3705" width="17.5" style="3" customWidth="1"/>
    <col min="3706" max="3706" width="15" style="3" customWidth="1"/>
    <col min="3707" max="3707" width="17.5" style="3" customWidth="1"/>
    <col min="3708" max="3708" width="15" style="3" customWidth="1"/>
    <col min="3709" max="3709" width="17.5" style="3" customWidth="1"/>
    <col min="3710" max="3710" width="15" style="3" customWidth="1"/>
    <col min="3711" max="3711" width="17.5" style="3" customWidth="1"/>
    <col min="3712" max="3712" width="15" style="3" customWidth="1"/>
    <col min="3713" max="3713" width="17.5" style="3" customWidth="1"/>
    <col min="3714" max="3714" width="15" style="3" customWidth="1"/>
    <col min="3715" max="3715" width="17.5" style="3" customWidth="1"/>
    <col min="3716" max="3716" width="15" style="3" customWidth="1"/>
    <col min="3717" max="3717" width="17.5" style="3" customWidth="1"/>
    <col min="3718" max="3718" width="15" style="3" customWidth="1"/>
    <col min="3719" max="3719" width="17.5" style="3" customWidth="1"/>
    <col min="3720" max="3720" width="15" style="3" customWidth="1"/>
    <col min="3721" max="3721" width="17.5" style="3" customWidth="1"/>
    <col min="3722" max="3722" width="15" style="3" customWidth="1"/>
    <col min="3723" max="3723" width="17.5" style="3" customWidth="1"/>
    <col min="3724" max="3724" width="15" style="3" customWidth="1"/>
    <col min="3725" max="3725" width="17.5" style="3" customWidth="1"/>
    <col min="3726" max="3726" width="15" style="3" customWidth="1"/>
    <col min="3727" max="3727" width="17.5" style="3" customWidth="1"/>
    <col min="3728" max="3728" width="15" style="3" customWidth="1"/>
    <col min="3729" max="3729" width="17.5" style="3" customWidth="1"/>
    <col min="3730" max="3730" width="15" style="3" customWidth="1"/>
    <col min="3731" max="3731" width="17.5" style="3" customWidth="1"/>
    <col min="3732" max="3732" width="15" style="3" customWidth="1"/>
    <col min="3733" max="3733" width="17.5" style="3" customWidth="1"/>
    <col min="3734" max="3734" width="15" style="3" customWidth="1"/>
    <col min="3735" max="3735" width="17.5" style="3" customWidth="1"/>
    <col min="3736" max="3736" width="15" style="3" customWidth="1"/>
    <col min="3737" max="3737" width="17.5" style="3" customWidth="1"/>
    <col min="3738" max="3738" width="15" style="3" customWidth="1"/>
    <col min="3739" max="3739" width="17.5" style="3" customWidth="1"/>
    <col min="3740" max="3740" width="15" style="3" customWidth="1"/>
    <col min="3741" max="3741" width="17.5" style="3" customWidth="1"/>
    <col min="3742" max="3742" width="15" style="3" customWidth="1"/>
    <col min="3743" max="3743" width="17.5" style="3" customWidth="1"/>
    <col min="3744" max="3744" width="13.83203125" style="3" customWidth="1"/>
    <col min="3745" max="3745" width="16.1640625" style="3" customWidth="1"/>
    <col min="3746" max="3746" width="15" style="3" customWidth="1"/>
    <col min="3747" max="3747" width="17.5" style="3" customWidth="1"/>
    <col min="3748" max="3748" width="15" style="3" customWidth="1"/>
    <col min="3749" max="3749" width="17.5" style="3" customWidth="1"/>
    <col min="3750" max="3750" width="15" style="3" customWidth="1"/>
    <col min="3751" max="3751" width="17.5" style="3" customWidth="1"/>
    <col min="3752" max="3752" width="13.83203125" style="3" customWidth="1"/>
    <col min="3753" max="3753" width="16.1640625" style="3" customWidth="1"/>
    <col min="3754" max="3754" width="15" style="3" customWidth="1"/>
    <col min="3755" max="3755" width="17.5" style="3" customWidth="1"/>
    <col min="3756" max="3756" width="15" style="3" customWidth="1"/>
    <col min="3757" max="3757" width="17.5" style="3" customWidth="1"/>
    <col min="3758" max="3758" width="11.5" style="3" customWidth="1"/>
    <col min="3759" max="3759" width="14.5" style="3" customWidth="1"/>
    <col min="3760" max="3760" width="15" style="3" customWidth="1"/>
    <col min="3761" max="3761" width="17.5" style="3" customWidth="1"/>
    <col min="3762" max="3762" width="15" style="3" customWidth="1"/>
    <col min="3763" max="3763" width="17.5" style="3" customWidth="1"/>
    <col min="3764" max="3764" width="15" style="3" customWidth="1"/>
    <col min="3765" max="3765" width="17.5" style="3" customWidth="1"/>
    <col min="3766" max="3766" width="15" style="3" customWidth="1"/>
    <col min="3767" max="3767" width="17.5" style="3" customWidth="1"/>
    <col min="3768" max="3768" width="15" style="3" customWidth="1"/>
    <col min="3769" max="3769" width="17.5" style="3" customWidth="1"/>
    <col min="3770" max="3770" width="15" style="3" customWidth="1"/>
    <col min="3771" max="3771" width="17.5" style="3" customWidth="1"/>
    <col min="3772" max="3772" width="15" style="3" customWidth="1"/>
    <col min="3773" max="3773" width="17.5" style="3" customWidth="1"/>
    <col min="3774" max="3774" width="13.83203125" style="3" customWidth="1"/>
    <col min="3775" max="3775" width="16.1640625" style="3" customWidth="1"/>
    <col min="3776" max="3776" width="15" style="3" customWidth="1"/>
    <col min="3777" max="3777" width="17.5" style="3" customWidth="1"/>
    <col min="3778" max="3778" width="15" style="3" customWidth="1"/>
    <col min="3779" max="3779" width="17.5" style="3" customWidth="1"/>
    <col min="3780" max="3780" width="15" style="3" customWidth="1"/>
    <col min="3781" max="3781" width="17.5" style="3" customWidth="1"/>
    <col min="3782" max="3782" width="15" style="3" customWidth="1"/>
    <col min="3783" max="3783" width="17.5" style="3" customWidth="1"/>
    <col min="3784" max="3784" width="15" style="3" customWidth="1"/>
    <col min="3785" max="3785" width="17.5" style="3" customWidth="1"/>
    <col min="3786" max="3786" width="15" style="3" customWidth="1"/>
    <col min="3787" max="3787" width="17.5" style="3" customWidth="1"/>
    <col min="3788" max="3788" width="15" style="3" customWidth="1"/>
    <col min="3789" max="3789" width="17.5" style="3" customWidth="1"/>
    <col min="3790" max="3790" width="15" style="3" customWidth="1"/>
    <col min="3791" max="3791" width="17.5" style="3" customWidth="1"/>
    <col min="3792" max="3792" width="15" style="3" customWidth="1"/>
    <col min="3793" max="3793" width="17.5" style="3" customWidth="1"/>
    <col min="3794" max="3794" width="15" style="3" customWidth="1"/>
    <col min="3795" max="3795" width="17.5" style="3" customWidth="1"/>
    <col min="3796" max="3796" width="15" style="3" customWidth="1"/>
    <col min="3797" max="3797" width="17.5" style="3" customWidth="1"/>
    <col min="3798" max="3798" width="15" style="3" customWidth="1"/>
    <col min="3799" max="3799" width="17.5" style="3" customWidth="1"/>
    <col min="3800" max="3800" width="15" style="3" customWidth="1"/>
    <col min="3801" max="3801" width="17.5" style="3" customWidth="1"/>
    <col min="3802" max="3802" width="15" style="3" customWidth="1"/>
    <col min="3803" max="3803" width="17.5" style="3" customWidth="1"/>
    <col min="3804" max="3804" width="15" style="3" customWidth="1"/>
    <col min="3805" max="3805" width="17.5" style="3" customWidth="1"/>
    <col min="3806" max="3806" width="15" style="3" customWidth="1"/>
    <col min="3807" max="3807" width="17.5" style="3" customWidth="1"/>
    <col min="3808" max="3808" width="15" style="3" customWidth="1"/>
    <col min="3809" max="3809" width="17.5" style="3" customWidth="1"/>
    <col min="3810" max="3810" width="15" style="3" customWidth="1"/>
    <col min="3811" max="3811" width="17.5" style="3" customWidth="1"/>
    <col min="3812" max="3812" width="15" style="3" customWidth="1"/>
    <col min="3813" max="3813" width="17.5" style="3" customWidth="1"/>
    <col min="3814" max="3814" width="15" style="3" customWidth="1"/>
    <col min="3815" max="3815" width="17.5" style="3" customWidth="1"/>
    <col min="3816" max="3816" width="15" style="3" customWidth="1"/>
    <col min="3817" max="3817" width="17.5" style="3" customWidth="1"/>
    <col min="3818" max="3818" width="13.83203125" style="3" customWidth="1"/>
    <col min="3819" max="3819" width="16.1640625" style="3" customWidth="1"/>
    <col min="3820" max="3820" width="15" style="3" customWidth="1"/>
    <col min="3821" max="3821" width="17.5" style="3" customWidth="1"/>
    <col min="3822" max="3822" width="15" style="3" customWidth="1"/>
    <col min="3823" max="3823" width="17.5" style="3" customWidth="1"/>
    <col min="3824" max="3824" width="15" style="3" customWidth="1"/>
    <col min="3825" max="3825" width="17.5" style="3" customWidth="1"/>
    <col min="3826" max="3826" width="15" style="3" customWidth="1"/>
    <col min="3827" max="3827" width="17.5" style="3" customWidth="1"/>
    <col min="3828" max="3828" width="15" style="3" customWidth="1"/>
    <col min="3829" max="3829" width="17.5" style="3" customWidth="1"/>
    <col min="3830" max="3830" width="15" style="3" customWidth="1"/>
    <col min="3831" max="3831" width="17.5" style="3" customWidth="1"/>
    <col min="3832" max="3832" width="15" style="3" customWidth="1"/>
    <col min="3833" max="3833" width="17.5" style="3" customWidth="1"/>
    <col min="3834" max="3834" width="15" style="3" customWidth="1"/>
    <col min="3835" max="3835" width="17.5" style="3" customWidth="1"/>
    <col min="3836" max="3836" width="15" style="3" customWidth="1"/>
    <col min="3837" max="3837" width="17.5" style="3" customWidth="1"/>
    <col min="3838" max="3838" width="15" style="3" customWidth="1"/>
    <col min="3839" max="3839" width="17.5" style="3" customWidth="1"/>
    <col min="3840" max="3840" width="13.83203125" style="3" customWidth="1"/>
    <col min="3841" max="3841" width="16.1640625" style="3" customWidth="1"/>
    <col min="3842" max="3842" width="15" style="3" customWidth="1"/>
    <col min="3843" max="3843" width="17.5" style="3" customWidth="1"/>
    <col min="3844" max="3844" width="15" style="3" customWidth="1"/>
    <col min="3845" max="3845" width="17.5" style="3" customWidth="1"/>
    <col min="3846" max="3846" width="15" style="3" customWidth="1"/>
    <col min="3847" max="3847" width="17.5" style="3" customWidth="1"/>
    <col min="3848" max="3848" width="15" style="3" customWidth="1"/>
    <col min="3849" max="3849" width="17.5" style="3" customWidth="1"/>
    <col min="3850" max="3850" width="15" style="3" customWidth="1"/>
    <col min="3851" max="3851" width="17.5" style="3" customWidth="1"/>
    <col min="3852" max="3852" width="15" style="3" customWidth="1"/>
    <col min="3853" max="3853" width="17.5" style="3" customWidth="1"/>
    <col min="3854" max="3854" width="13.83203125" style="3" customWidth="1"/>
    <col min="3855" max="3855" width="16.1640625" style="3" customWidth="1"/>
    <col min="3856" max="3856" width="15" style="3" customWidth="1"/>
    <col min="3857" max="3857" width="17.5" style="3" customWidth="1"/>
    <col min="3858" max="3858" width="15" style="3" customWidth="1"/>
    <col min="3859" max="3859" width="17.5" style="3" customWidth="1"/>
    <col min="3860" max="3860" width="15" style="3" customWidth="1"/>
    <col min="3861" max="3861" width="17.5" style="3" customWidth="1"/>
    <col min="3862" max="3862" width="15" style="3" customWidth="1"/>
    <col min="3863" max="3863" width="17.5" style="3" customWidth="1"/>
    <col min="3864" max="3864" width="15" style="3" customWidth="1"/>
    <col min="3865" max="3865" width="17.5" style="3" customWidth="1"/>
    <col min="3866" max="3866" width="15" style="3" customWidth="1"/>
    <col min="3867" max="3867" width="17.5" style="3" customWidth="1"/>
    <col min="3868" max="3868" width="13.83203125" style="3" customWidth="1"/>
    <col min="3869" max="3869" width="16.1640625" style="3" customWidth="1"/>
    <col min="3870" max="3870" width="15" style="3" customWidth="1"/>
    <col min="3871" max="3871" width="17.5" style="3" customWidth="1"/>
    <col min="3872" max="3872" width="15" style="3" customWidth="1"/>
    <col min="3873" max="3873" width="17.5" style="3" customWidth="1"/>
    <col min="3874" max="3874" width="15" style="3" customWidth="1"/>
    <col min="3875" max="3875" width="17.5" style="3" customWidth="1"/>
    <col min="3876" max="3876" width="15" style="3" customWidth="1"/>
    <col min="3877" max="3877" width="17.5" style="3" customWidth="1"/>
    <col min="3878" max="3878" width="15" style="3" customWidth="1"/>
    <col min="3879" max="3879" width="17.5" style="3" customWidth="1"/>
    <col min="3880" max="3880" width="15" style="3" customWidth="1"/>
    <col min="3881" max="3881" width="17.5" style="3" customWidth="1"/>
    <col min="3882" max="3882" width="15" style="3" customWidth="1"/>
    <col min="3883" max="3883" width="17.5" style="3" customWidth="1"/>
    <col min="3884" max="3884" width="13.83203125" style="3" customWidth="1"/>
    <col min="3885" max="3885" width="16.1640625" style="3" customWidth="1"/>
    <col min="3886" max="3886" width="15" style="3" customWidth="1"/>
    <col min="3887" max="3887" width="17.5" style="3" customWidth="1"/>
    <col min="3888" max="3888" width="15" style="3" customWidth="1"/>
    <col min="3889" max="3889" width="17.5" style="3" customWidth="1"/>
    <col min="3890" max="3890" width="15" style="3" customWidth="1"/>
    <col min="3891" max="3891" width="17.5" style="3" customWidth="1"/>
    <col min="3892" max="3892" width="13.83203125" style="3" customWidth="1"/>
    <col min="3893" max="3893" width="16.1640625" style="3" customWidth="1"/>
    <col min="3894" max="3894" width="15" style="3" customWidth="1"/>
    <col min="3895" max="3895" width="17.5" style="3" customWidth="1"/>
    <col min="3896" max="3896" width="15" style="3" customWidth="1"/>
    <col min="3897" max="3897" width="17.5" style="3" customWidth="1"/>
    <col min="3898" max="3898" width="15" style="3" customWidth="1"/>
    <col min="3899" max="3899" width="17.5" style="3" customWidth="1"/>
    <col min="3900" max="3900" width="15" style="3" customWidth="1"/>
    <col min="3901" max="3901" width="17.5" style="3" customWidth="1"/>
    <col min="3902" max="3902" width="15" style="3" customWidth="1"/>
    <col min="3903" max="3903" width="17.5" style="3" customWidth="1"/>
    <col min="3904" max="3904" width="11.5" style="3" customWidth="1"/>
    <col min="3905" max="3905" width="14.5" style="3" customWidth="1"/>
    <col min="3906" max="3906" width="15" style="3" customWidth="1"/>
    <col min="3907" max="3907" width="17.5" style="3" customWidth="1"/>
    <col min="3908" max="3908" width="15" style="3" customWidth="1"/>
    <col min="3909" max="3909" width="17.5" style="3" customWidth="1"/>
    <col min="3910" max="3910" width="15" style="3" customWidth="1"/>
    <col min="3911" max="3911" width="17.5" style="3" customWidth="1"/>
    <col min="3912" max="3912" width="15" style="3" customWidth="1"/>
    <col min="3913" max="3913" width="17.5" style="3" customWidth="1"/>
    <col min="3914" max="3914" width="15" style="3" customWidth="1"/>
    <col min="3915" max="3915" width="17.5" style="3" customWidth="1"/>
    <col min="3916" max="3916" width="15" style="3" customWidth="1"/>
    <col min="3917" max="3917" width="17.5" style="3" customWidth="1"/>
    <col min="3918" max="3918" width="13.83203125" style="3" customWidth="1"/>
    <col min="3919" max="3919" width="16.1640625" style="3" customWidth="1"/>
    <col min="3920" max="3920" width="15" style="3" customWidth="1"/>
    <col min="3921" max="3921" width="17.5" style="3" customWidth="1"/>
    <col min="3922" max="3922" width="15" style="3" customWidth="1"/>
    <col min="3923" max="3923" width="17.5" style="3" customWidth="1"/>
    <col min="3924" max="3924" width="13.83203125" style="3" customWidth="1"/>
    <col min="3925" max="3925" width="16.1640625" style="3" customWidth="1"/>
    <col min="3926" max="3926" width="15" style="3" customWidth="1"/>
    <col min="3927" max="3927" width="17.5" style="3" customWidth="1"/>
    <col min="3928" max="3928" width="15" style="3" customWidth="1"/>
    <col min="3929" max="3929" width="17.5" style="3" customWidth="1"/>
    <col min="3930" max="3930" width="15" style="3" customWidth="1"/>
    <col min="3931" max="3931" width="17.5" style="3" customWidth="1"/>
    <col min="3932" max="3932" width="15" style="3" customWidth="1"/>
    <col min="3933" max="3933" width="17.5" style="3" customWidth="1"/>
    <col min="3934" max="3934" width="15" style="3" customWidth="1"/>
    <col min="3935" max="3935" width="17.5" style="3" customWidth="1"/>
    <col min="3936" max="3936" width="15" style="3" customWidth="1"/>
    <col min="3937" max="3937" width="17.5" style="3" customWidth="1"/>
    <col min="3938" max="3938" width="13.83203125" style="3" customWidth="1"/>
    <col min="3939" max="3939" width="16.1640625" style="3" customWidth="1"/>
    <col min="3940" max="3940" width="15" style="3" customWidth="1"/>
    <col min="3941" max="3941" width="17.5" style="3" customWidth="1"/>
    <col min="3942" max="3942" width="15" style="3" customWidth="1"/>
    <col min="3943" max="3943" width="17.5" style="3" customWidth="1"/>
    <col min="3944" max="3944" width="11.5" style="3" customWidth="1"/>
    <col min="3945" max="3945" width="14.5" style="3" customWidth="1"/>
    <col min="3946" max="3946" width="15" style="3" customWidth="1"/>
    <col min="3947" max="3947" width="17.5" style="3" customWidth="1"/>
    <col min="3948" max="3948" width="15" style="3" customWidth="1"/>
    <col min="3949" max="3949" width="17.5" style="3" customWidth="1"/>
    <col min="3950" max="3950" width="15" style="3" customWidth="1"/>
    <col min="3951" max="3951" width="17.5" style="3" customWidth="1"/>
    <col min="3952" max="3952" width="15" style="3" customWidth="1"/>
    <col min="3953" max="3953" width="17.5" style="3" customWidth="1"/>
    <col min="3954" max="3954" width="15" style="3" customWidth="1"/>
    <col min="3955" max="3955" width="17.5" style="3" customWidth="1"/>
    <col min="3956" max="3956" width="11.5" style="3" customWidth="1"/>
    <col min="3957" max="3957" width="14.5" style="3" customWidth="1"/>
    <col min="3958" max="3958" width="15" style="3" customWidth="1"/>
    <col min="3959" max="3959" width="17.5" style="3" customWidth="1"/>
    <col min="3960" max="3960" width="15" style="3" customWidth="1"/>
    <col min="3961" max="3961" width="17.5" style="3" customWidth="1"/>
    <col min="3962" max="3962" width="15" style="3" customWidth="1"/>
    <col min="3963" max="3963" width="17.5" style="3" customWidth="1"/>
    <col min="3964" max="3964" width="15" style="3" customWidth="1"/>
    <col min="3965" max="3965" width="17.5" style="3" customWidth="1"/>
    <col min="3966" max="3966" width="15" style="3" customWidth="1"/>
    <col min="3967" max="3967" width="17.5" style="3" customWidth="1"/>
    <col min="3968" max="3968" width="15" style="3" customWidth="1"/>
    <col min="3969" max="3969" width="17.5" style="3" customWidth="1"/>
    <col min="3970" max="3970" width="15" style="3" customWidth="1"/>
    <col min="3971" max="3971" width="17.5" style="3" customWidth="1"/>
    <col min="3972" max="3972" width="15" style="3" customWidth="1"/>
    <col min="3973" max="3973" width="17.5" style="3" customWidth="1"/>
    <col min="3974" max="3974" width="15" style="3" customWidth="1"/>
    <col min="3975" max="3975" width="17.5" style="3" customWidth="1"/>
    <col min="3976" max="3976" width="15" style="3" customWidth="1"/>
    <col min="3977" max="3977" width="17.5" style="3" customWidth="1"/>
    <col min="3978" max="3978" width="15" style="3" customWidth="1"/>
    <col min="3979" max="3979" width="17.5" style="3" customWidth="1"/>
    <col min="3980" max="3980" width="15" style="3" customWidth="1"/>
    <col min="3981" max="3981" width="17.5" style="3" customWidth="1"/>
    <col min="3982" max="3982" width="15" style="3" customWidth="1"/>
    <col min="3983" max="3983" width="17.5" style="3" customWidth="1"/>
    <col min="3984" max="3984" width="15" style="3" customWidth="1"/>
    <col min="3985" max="3985" width="17.5" style="3" customWidth="1"/>
    <col min="3986" max="3986" width="15" style="3" customWidth="1"/>
    <col min="3987" max="3987" width="17.5" style="3" customWidth="1"/>
    <col min="3988" max="3988" width="15" style="3" customWidth="1"/>
    <col min="3989" max="3989" width="17.5" style="3" customWidth="1"/>
    <col min="3990" max="3990" width="15" style="3" customWidth="1"/>
    <col min="3991" max="3991" width="17.5" style="3" customWidth="1"/>
    <col min="3992" max="3992" width="15" style="3" customWidth="1"/>
    <col min="3993" max="3993" width="17.5" style="3" customWidth="1"/>
    <col min="3994" max="3994" width="15" style="3" customWidth="1"/>
    <col min="3995" max="3995" width="17.5" style="3" customWidth="1"/>
    <col min="3996" max="3996" width="15" style="3" customWidth="1"/>
    <col min="3997" max="3997" width="17.5" style="3" customWidth="1"/>
    <col min="3998" max="3998" width="15" style="3" customWidth="1"/>
    <col min="3999" max="3999" width="17.5" style="3" customWidth="1"/>
    <col min="4000" max="4000" width="15" style="3" customWidth="1"/>
    <col min="4001" max="4001" width="17.5" style="3" customWidth="1"/>
    <col min="4002" max="4002" width="15" style="3" customWidth="1"/>
    <col min="4003" max="4003" width="17.5" style="3" customWidth="1"/>
    <col min="4004" max="4004" width="15" style="3" customWidth="1"/>
    <col min="4005" max="4005" width="17.5" style="3" customWidth="1"/>
    <col min="4006" max="4006" width="13.83203125" style="3" customWidth="1"/>
    <col min="4007" max="4007" width="16.1640625" style="3" customWidth="1"/>
    <col min="4008" max="4008" width="15" style="3" customWidth="1"/>
    <col min="4009" max="4009" width="17.5" style="3" customWidth="1"/>
    <col min="4010" max="4010" width="15" style="3" customWidth="1"/>
    <col min="4011" max="4011" width="17.5" style="3" customWidth="1"/>
    <col min="4012" max="4012" width="15" style="3" customWidth="1"/>
    <col min="4013" max="4013" width="17.5" style="3" customWidth="1"/>
    <col min="4014" max="4014" width="15" style="3" customWidth="1"/>
    <col min="4015" max="4015" width="17.5" style="3" customWidth="1"/>
    <col min="4016" max="4016" width="13.83203125" style="3" customWidth="1"/>
    <col min="4017" max="4017" width="16.1640625" style="3" customWidth="1"/>
    <col min="4018" max="4018" width="15" style="3" customWidth="1"/>
    <col min="4019" max="4019" width="17.5" style="3" customWidth="1"/>
    <col min="4020" max="4020" width="15" style="3" customWidth="1"/>
    <col min="4021" max="4021" width="17.5" style="3" customWidth="1"/>
    <col min="4022" max="4022" width="15" style="3" customWidth="1"/>
    <col min="4023" max="4023" width="17.5" style="3" customWidth="1"/>
    <col min="4024" max="4024" width="15" style="3" customWidth="1"/>
    <col min="4025" max="4025" width="17.5" style="3" customWidth="1"/>
    <col min="4026" max="4026" width="15" style="3" customWidth="1"/>
    <col min="4027" max="4027" width="17.5" style="3" customWidth="1"/>
    <col min="4028" max="4028" width="15" style="3" customWidth="1"/>
    <col min="4029" max="4029" width="17.5" style="3" customWidth="1"/>
    <col min="4030" max="4030" width="15" style="3" customWidth="1"/>
    <col min="4031" max="4031" width="17.5" style="3" customWidth="1"/>
    <col min="4032" max="4032" width="15" style="3" customWidth="1"/>
    <col min="4033" max="4033" width="17.5" style="3" customWidth="1"/>
    <col min="4034" max="4034" width="15" style="3" customWidth="1"/>
    <col min="4035" max="4035" width="17.5" style="3" customWidth="1"/>
    <col min="4036" max="4036" width="11.5" style="3" customWidth="1"/>
    <col min="4037" max="4037" width="14.5" style="3" customWidth="1"/>
    <col min="4038" max="4038" width="15" style="3" customWidth="1"/>
    <col min="4039" max="4039" width="17.5" style="3" customWidth="1"/>
    <col min="4040" max="4040" width="11.5" style="3" customWidth="1"/>
    <col min="4041" max="4041" width="14.5" style="3" customWidth="1"/>
    <col min="4042" max="4042" width="15" style="3" customWidth="1"/>
    <col min="4043" max="4043" width="17.5" style="3" customWidth="1"/>
    <col min="4044" max="4044" width="15" style="3" customWidth="1"/>
    <col min="4045" max="4045" width="17.5" style="3" customWidth="1"/>
    <col min="4046" max="4046" width="15" style="3" customWidth="1"/>
    <col min="4047" max="4047" width="17.5" style="3" customWidth="1"/>
    <col min="4048" max="4048" width="15" style="3" customWidth="1"/>
    <col min="4049" max="4049" width="17.5" style="3" customWidth="1"/>
    <col min="4050" max="4050" width="15" style="3" customWidth="1"/>
    <col min="4051" max="4051" width="17.5" style="3" customWidth="1"/>
    <col min="4052" max="4052" width="15" style="3" customWidth="1"/>
    <col min="4053" max="4053" width="17.5" style="3" customWidth="1"/>
    <col min="4054" max="4054" width="15" style="3" customWidth="1"/>
    <col min="4055" max="4055" width="17.5" style="3" customWidth="1"/>
    <col min="4056" max="4056" width="11.5" style="3" customWidth="1"/>
    <col min="4057" max="4057" width="14.5" style="3" customWidth="1"/>
    <col min="4058" max="4058" width="15" style="3" customWidth="1"/>
    <col min="4059" max="4059" width="17.5" style="3" customWidth="1"/>
    <col min="4060" max="4060" width="15" style="3" customWidth="1"/>
    <col min="4061" max="4061" width="17.5" style="3" customWidth="1"/>
    <col min="4062" max="4062" width="15" style="3" customWidth="1"/>
    <col min="4063" max="4063" width="17.5" style="3" customWidth="1"/>
    <col min="4064" max="4064" width="15" style="3" customWidth="1"/>
    <col min="4065" max="4065" width="17.5" style="3" customWidth="1"/>
    <col min="4066" max="4066" width="15" style="3" customWidth="1"/>
    <col min="4067" max="4067" width="17.5" style="3" customWidth="1"/>
    <col min="4068" max="4068" width="15" style="3" customWidth="1"/>
    <col min="4069" max="4069" width="17.5" style="3" customWidth="1"/>
    <col min="4070" max="4070" width="15" style="3" customWidth="1"/>
    <col min="4071" max="4071" width="17.5" style="3" customWidth="1"/>
    <col min="4072" max="4072" width="15" style="3" customWidth="1"/>
    <col min="4073" max="4073" width="17.5" style="3" customWidth="1"/>
    <col min="4074" max="4074" width="15" style="3" customWidth="1"/>
    <col min="4075" max="4075" width="17.5" style="3" customWidth="1"/>
    <col min="4076" max="4076" width="15" style="3" customWidth="1"/>
    <col min="4077" max="4077" width="17.5" style="3" customWidth="1"/>
    <col min="4078" max="4078" width="15" style="3" customWidth="1"/>
    <col min="4079" max="4079" width="17.5" style="3" customWidth="1"/>
    <col min="4080" max="4080" width="15" style="3" customWidth="1"/>
    <col min="4081" max="4081" width="17.5" style="3" customWidth="1"/>
    <col min="4082" max="4082" width="11.5" style="3" customWidth="1"/>
    <col min="4083" max="4083" width="14.5" style="3" customWidth="1"/>
    <col min="4084" max="4084" width="15" style="3" customWidth="1"/>
    <col min="4085" max="4085" width="17.5" style="3" customWidth="1"/>
    <col min="4086" max="4086" width="15" style="3" customWidth="1"/>
    <col min="4087" max="4087" width="17.5" style="3" customWidth="1"/>
    <col min="4088" max="4088" width="15" style="3" customWidth="1"/>
    <col min="4089" max="4089" width="17.5" style="3" customWidth="1"/>
    <col min="4090" max="4090" width="15" style="3" customWidth="1"/>
    <col min="4091" max="4091" width="17.5" style="3" customWidth="1"/>
    <col min="4092" max="4092" width="15" style="3" customWidth="1"/>
    <col min="4093" max="4093" width="17.5" style="3" customWidth="1"/>
    <col min="4094" max="4094" width="15" style="3" customWidth="1"/>
    <col min="4095" max="4095" width="17.5" style="3" customWidth="1"/>
    <col min="4096" max="4096" width="15" style="3" customWidth="1"/>
    <col min="4097" max="4097" width="17.5" style="3" customWidth="1"/>
    <col min="4098" max="4098" width="15" style="3" customWidth="1"/>
    <col min="4099" max="4099" width="17.5" style="3" customWidth="1"/>
    <col min="4100" max="4100" width="15" style="3" customWidth="1"/>
    <col min="4101" max="4101" width="17.5" style="3" customWidth="1"/>
    <col min="4102" max="4102" width="15" style="3" customWidth="1"/>
    <col min="4103" max="4103" width="17.5" style="3" customWidth="1"/>
    <col min="4104" max="4104" width="13.83203125" style="3" customWidth="1"/>
    <col min="4105" max="4105" width="16.1640625" style="3" customWidth="1"/>
    <col min="4106" max="4106" width="15" style="3" customWidth="1"/>
    <col min="4107" max="4107" width="17.5" style="3" customWidth="1"/>
    <col min="4108" max="4108" width="15" style="3" customWidth="1"/>
    <col min="4109" max="4109" width="17.5" style="3" customWidth="1"/>
    <col min="4110" max="4110" width="15" style="3" customWidth="1"/>
    <col min="4111" max="4111" width="17.5" style="3" customWidth="1"/>
    <col min="4112" max="4112" width="15" style="3" customWidth="1"/>
    <col min="4113" max="4113" width="17.5" style="3" customWidth="1"/>
    <col min="4114" max="4114" width="15" style="3" customWidth="1"/>
    <col min="4115" max="4115" width="17.5" style="3" customWidth="1"/>
    <col min="4116" max="4116" width="15" style="3" customWidth="1"/>
    <col min="4117" max="4117" width="17.5" style="3" customWidth="1"/>
    <col min="4118" max="4118" width="15" style="3" customWidth="1"/>
    <col min="4119" max="4119" width="17.5" style="3" customWidth="1"/>
    <col min="4120" max="4120" width="15" style="3" customWidth="1"/>
    <col min="4121" max="4121" width="17.5" style="3" customWidth="1"/>
    <col min="4122" max="4122" width="13.83203125" style="3" customWidth="1"/>
    <col min="4123" max="4123" width="16.1640625" style="3" customWidth="1"/>
    <col min="4124" max="4124" width="15" style="3" customWidth="1"/>
    <col min="4125" max="4125" width="17.5" style="3" customWidth="1"/>
    <col min="4126" max="4126" width="15" style="3" customWidth="1"/>
    <col min="4127" max="4127" width="17.5" style="3" customWidth="1"/>
    <col min="4128" max="4128" width="15" style="3" customWidth="1"/>
    <col min="4129" max="4129" width="17.5" style="3" customWidth="1"/>
    <col min="4130" max="4130" width="13.83203125" style="3" customWidth="1"/>
    <col min="4131" max="4131" width="16.1640625" style="3" customWidth="1"/>
    <col min="4132" max="4132" width="15" style="3" customWidth="1"/>
    <col min="4133" max="4133" width="17.5" style="3" customWidth="1"/>
    <col min="4134" max="4134" width="15" style="3" customWidth="1"/>
    <col min="4135" max="4135" width="17.5" style="3" customWidth="1"/>
    <col min="4136" max="4136" width="15" style="3" customWidth="1"/>
    <col min="4137" max="4137" width="17.5" style="3" customWidth="1"/>
    <col min="4138" max="4138" width="15" style="3" customWidth="1"/>
    <col min="4139" max="4139" width="17.5" style="3" customWidth="1"/>
    <col min="4140" max="4140" width="15" style="3" customWidth="1"/>
    <col min="4141" max="4141" width="17.5" style="3" customWidth="1"/>
    <col min="4142" max="4142" width="15" style="3" customWidth="1"/>
    <col min="4143" max="4143" width="17.5" style="3" customWidth="1"/>
    <col min="4144" max="4144" width="15" style="3" customWidth="1"/>
    <col min="4145" max="4145" width="17.5" style="3" customWidth="1"/>
    <col min="4146" max="4146" width="15" style="3" customWidth="1"/>
    <col min="4147" max="4147" width="17.5" style="3" customWidth="1"/>
    <col min="4148" max="4148" width="15" style="3" customWidth="1"/>
    <col min="4149" max="4149" width="17.5" style="3" customWidth="1"/>
    <col min="4150" max="4150" width="13.83203125" style="3" customWidth="1"/>
    <col min="4151" max="4151" width="16.1640625" style="3" customWidth="1"/>
    <col min="4152" max="4152" width="15" style="3" customWidth="1"/>
    <col min="4153" max="4153" width="17.5" style="3" customWidth="1"/>
    <col min="4154" max="4154" width="15" style="3" customWidth="1"/>
    <col min="4155" max="4155" width="17.5" style="3" customWidth="1"/>
    <col min="4156" max="4156" width="15" style="3" customWidth="1"/>
    <col min="4157" max="4157" width="17.5" style="3" customWidth="1"/>
    <col min="4158" max="4158" width="15" style="3" customWidth="1"/>
    <col min="4159" max="4159" width="17.5" style="3" customWidth="1"/>
    <col min="4160" max="4160" width="15" style="3" customWidth="1"/>
    <col min="4161" max="4161" width="17.5" style="3" customWidth="1"/>
    <col min="4162" max="4162" width="15" style="3" customWidth="1"/>
    <col min="4163" max="4163" width="17.5" style="3" customWidth="1"/>
    <col min="4164" max="4164" width="15" style="3" customWidth="1"/>
    <col min="4165" max="4165" width="17.5" style="3" customWidth="1"/>
    <col min="4166" max="4166" width="15" style="3" customWidth="1"/>
    <col min="4167" max="4167" width="17.5" style="3" customWidth="1"/>
    <col min="4168" max="4168" width="11.5" style="3" customWidth="1"/>
    <col min="4169" max="4169" width="14.5" style="3" customWidth="1"/>
    <col min="4170" max="4170" width="15" style="3" customWidth="1"/>
    <col min="4171" max="4171" width="17.5" style="3" customWidth="1"/>
    <col min="4172" max="4172" width="13.83203125" style="3" customWidth="1"/>
    <col min="4173" max="4173" width="16.1640625" style="3" customWidth="1"/>
    <col min="4174" max="4174" width="15" style="3" customWidth="1"/>
    <col min="4175" max="4175" width="17.5" style="3" customWidth="1"/>
    <col min="4176" max="4176" width="15" style="3" customWidth="1"/>
    <col min="4177" max="4177" width="17.5" style="3" customWidth="1"/>
    <col min="4178" max="4178" width="15" style="3" customWidth="1"/>
    <col min="4179" max="4179" width="17.5" style="3" customWidth="1"/>
    <col min="4180" max="4180" width="15" style="3" customWidth="1"/>
    <col min="4181" max="4181" width="17.5" style="3" customWidth="1"/>
    <col min="4182" max="4182" width="15" style="3" customWidth="1"/>
    <col min="4183" max="4183" width="17.5" style="3" customWidth="1"/>
    <col min="4184" max="4184" width="15" style="3" customWidth="1"/>
    <col min="4185" max="4185" width="17.5" style="3" customWidth="1"/>
    <col min="4186" max="4186" width="15" style="3" customWidth="1"/>
    <col min="4187" max="4187" width="17.5" style="3" customWidth="1"/>
    <col min="4188" max="4188" width="13.83203125" style="3" customWidth="1"/>
    <col min="4189" max="4189" width="16.1640625" style="3" customWidth="1"/>
    <col min="4190" max="4190" width="15" style="3" customWidth="1"/>
    <col min="4191" max="4191" width="17.5" style="3" customWidth="1"/>
    <col min="4192" max="4192" width="15" style="3" customWidth="1"/>
    <col min="4193" max="4193" width="17.5" style="3" customWidth="1"/>
    <col min="4194" max="4194" width="15" style="3" customWidth="1"/>
    <col min="4195" max="4195" width="17.5" style="3" customWidth="1"/>
    <col min="4196" max="4196" width="15" style="3" customWidth="1"/>
    <col min="4197" max="4197" width="17.5" style="3" customWidth="1"/>
    <col min="4198" max="4198" width="13.83203125" style="3" customWidth="1"/>
    <col min="4199" max="4199" width="16.1640625" style="3" customWidth="1"/>
    <col min="4200" max="4200" width="15" style="3" customWidth="1"/>
    <col min="4201" max="4201" width="17.5" style="3" customWidth="1"/>
    <col min="4202" max="4202" width="15" style="3" customWidth="1"/>
    <col min="4203" max="4203" width="17.5" style="3" customWidth="1"/>
    <col min="4204" max="4204" width="13.83203125" style="3" customWidth="1"/>
    <col min="4205" max="4205" width="16.1640625" style="3" customWidth="1"/>
    <col min="4206" max="4206" width="15" style="3" customWidth="1"/>
    <col min="4207" max="4207" width="17.5" style="3" customWidth="1"/>
    <col min="4208" max="4208" width="15" style="3" customWidth="1"/>
    <col min="4209" max="4209" width="17.5" style="3" customWidth="1"/>
    <col min="4210" max="4210" width="13.83203125" style="3" customWidth="1"/>
    <col min="4211" max="4211" width="16.1640625" style="3" customWidth="1"/>
    <col min="4212" max="4212" width="15" style="3" customWidth="1"/>
    <col min="4213" max="4213" width="17.5" style="3" customWidth="1"/>
    <col min="4214" max="4214" width="15" style="3" customWidth="1"/>
    <col min="4215" max="4215" width="17.5" style="3" customWidth="1"/>
    <col min="4216" max="4216" width="15" style="3" customWidth="1"/>
    <col min="4217" max="4217" width="17.5" style="3" customWidth="1"/>
    <col min="4218" max="4218" width="15" style="3" customWidth="1"/>
    <col min="4219" max="4219" width="17.5" style="3" customWidth="1"/>
    <col min="4220" max="4220" width="15" style="3" customWidth="1"/>
    <col min="4221" max="4221" width="17.5" style="3" customWidth="1"/>
    <col min="4222" max="4222" width="15" style="3" customWidth="1"/>
    <col min="4223" max="4223" width="17.5" style="3" customWidth="1"/>
    <col min="4224" max="4224" width="15" style="3" customWidth="1"/>
    <col min="4225" max="4225" width="17.5" style="3" customWidth="1"/>
    <col min="4226" max="4226" width="15" style="3" customWidth="1"/>
    <col min="4227" max="4227" width="17.5" style="3" customWidth="1"/>
    <col min="4228" max="4228" width="13.83203125" style="3" customWidth="1"/>
    <col min="4229" max="4229" width="16.1640625" style="3" customWidth="1"/>
    <col min="4230" max="4230" width="15" style="3" customWidth="1"/>
    <col min="4231" max="4231" width="17.5" style="3" customWidth="1"/>
    <col min="4232" max="4232" width="15" style="3" customWidth="1"/>
    <col min="4233" max="4233" width="17.5" style="3" customWidth="1"/>
    <col min="4234" max="4234" width="15" style="3" customWidth="1"/>
    <col min="4235" max="4235" width="17.5" style="3" customWidth="1"/>
    <col min="4236" max="4236" width="13.83203125" style="3" customWidth="1"/>
    <col min="4237" max="4237" width="16.1640625" style="3" customWidth="1"/>
    <col min="4238" max="4238" width="15" style="3" customWidth="1"/>
    <col min="4239" max="4239" width="17.5" style="3" customWidth="1"/>
    <col min="4240" max="4240" width="15" style="3" customWidth="1"/>
    <col min="4241" max="4241" width="17.5" style="3" customWidth="1"/>
    <col min="4242" max="4242" width="15" style="3" customWidth="1"/>
    <col min="4243" max="4243" width="17.5" style="3" customWidth="1"/>
    <col min="4244" max="4244" width="15" style="3" customWidth="1"/>
    <col min="4245" max="4245" width="17.5" style="3" customWidth="1"/>
    <col min="4246" max="4246" width="15" style="3" customWidth="1"/>
    <col min="4247" max="4247" width="17.5" style="3" customWidth="1"/>
    <col min="4248" max="4248" width="15" style="3" customWidth="1"/>
    <col min="4249" max="4249" width="17.5" style="3" customWidth="1"/>
    <col min="4250" max="4250" width="15" style="3" customWidth="1"/>
    <col min="4251" max="4251" width="17.5" style="3" customWidth="1"/>
    <col min="4252" max="4252" width="15" style="3" customWidth="1"/>
    <col min="4253" max="4253" width="17.5" style="3" customWidth="1"/>
    <col min="4254" max="4254" width="15" style="3" customWidth="1"/>
    <col min="4255" max="4255" width="17.5" style="3" customWidth="1"/>
    <col min="4256" max="4256" width="15" style="3" customWidth="1"/>
    <col min="4257" max="4257" width="17.5" style="3" customWidth="1"/>
    <col min="4258" max="4258" width="15" style="3" customWidth="1"/>
    <col min="4259" max="4259" width="17.5" style="3" customWidth="1"/>
    <col min="4260" max="4260" width="15" style="3" customWidth="1"/>
    <col min="4261" max="4261" width="17.5" style="3" customWidth="1"/>
    <col min="4262" max="4262" width="15" style="3" customWidth="1"/>
    <col min="4263" max="4263" width="17.5" style="3" customWidth="1"/>
    <col min="4264" max="4264" width="15" style="3" customWidth="1"/>
    <col min="4265" max="4265" width="17.5" style="3" customWidth="1"/>
    <col min="4266" max="4266" width="15" style="3" customWidth="1"/>
    <col min="4267" max="4267" width="17.5" style="3" customWidth="1"/>
    <col min="4268" max="4268" width="15" style="3" customWidth="1"/>
    <col min="4269" max="4269" width="17.5" style="3" customWidth="1"/>
    <col min="4270" max="4270" width="15" style="3" customWidth="1"/>
    <col min="4271" max="4271" width="17.5" style="3" customWidth="1"/>
    <col min="4272" max="4272" width="15" style="3" customWidth="1"/>
    <col min="4273" max="4273" width="17.5" style="3" customWidth="1"/>
    <col min="4274" max="4274" width="15" style="3" customWidth="1"/>
    <col min="4275" max="4275" width="17.5" style="3" customWidth="1"/>
    <col min="4276" max="4276" width="13.83203125" style="3" customWidth="1"/>
    <col min="4277" max="4277" width="16.1640625" style="3" customWidth="1"/>
    <col min="4278" max="4278" width="15" style="3" customWidth="1"/>
    <col min="4279" max="4279" width="17.5" style="3" customWidth="1"/>
    <col min="4280" max="4280" width="15" style="3" customWidth="1"/>
    <col min="4281" max="4281" width="17.5" style="3" customWidth="1"/>
    <col min="4282" max="4282" width="15" style="3" customWidth="1"/>
    <col min="4283" max="4283" width="17.5" style="3" customWidth="1"/>
    <col min="4284" max="4284" width="15" style="3" customWidth="1"/>
    <col min="4285" max="4285" width="17.5" style="3" customWidth="1"/>
    <col min="4286" max="4286" width="13.83203125" style="3" customWidth="1"/>
    <col min="4287" max="4287" width="16.1640625" style="3" customWidth="1"/>
    <col min="4288" max="4288" width="15" style="3" customWidth="1"/>
    <col min="4289" max="4289" width="17.5" style="3" customWidth="1"/>
    <col min="4290" max="4290" width="15" style="3" customWidth="1"/>
    <col min="4291" max="4291" width="17.5" style="3" customWidth="1"/>
    <col min="4292" max="4292" width="15" style="3" customWidth="1"/>
    <col min="4293" max="4293" width="17.5" style="3" customWidth="1"/>
    <col min="4294" max="4294" width="13.83203125" style="3" customWidth="1"/>
    <col min="4295" max="4295" width="16.1640625" style="3" customWidth="1"/>
    <col min="4296" max="4296" width="15" style="3" customWidth="1"/>
    <col min="4297" max="4297" width="17.5" style="3" customWidth="1"/>
    <col min="4298" max="4298" width="15" style="3" customWidth="1"/>
    <col min="4299" max="4299" width="17.5" style="3" customWidth="1"/>
    <col min="4300" max="4300" width="15" style="3" customWidth="1"/>
    <col min="4301" max="4301" width="17.5" style="3" customWidth="1"/>
    <col min="4302" max="4302" width="13.83203125" style="3" customWidth="1"/>
    <col min="4303" max="4303" width="16.1640625" style="3" customWidth="1"/>
    <col min="4304" max="4304" width="15" style="3" customWidth="1"/>
    <col min="4305" max="4305" width="17.5" style="3" customWidth="1"/>
    <col min="4306" max="4306" width="11.5" style="3" customWidth="1"/>
    <col min="4307" max="4307" width="14.5" style="3" customWidth="1"/>
    <col min="4308" max="4308" width="13.83203125" style="3" customWidth="1"/>
    <col min="4309" max="4309" width="16.1640625" style="3" customWidth="1"/>
    <col min="4310" max="4310" width="11.5" style="3" customWidth="1"/>
    <col min="4311" max="4311" width="14.5" style="3" customWidth="1"/>
    <col min="4312" max="4312" width="15" style="3" customWidth="1"/>
    <col min="4313" max="4313" width="17.5" style="3" customWidth="1"/>
    <col min="4314" max="4314" width="15" style="3" customWidth="1"/>
    <col min="4315" max="4315" width="17.5" style="3" customWidth="1"/>
    <col min="4316" max="4316" width="15" style="3" customWidth="1"/>
    <col min="4317" max="4317" width="17.5" style="3" customWidth="1"/>
    <col min="4318" max="4318" width="15" style="3" customWidth="1"/>
    <col min="4319" max="4319" width="17.5" style="3" customWidth="1"/>
    <col min="4320" max="4320" width="15" style="3" customWidth="1"/>
    <col min="4321" max="4321" width="17.5" style="3" customWidth="1"/>
    <col min="4322" max="4322" width="15" style="3" customWidth="1"/>
    <col min="4323" max="4323" width="17.5" style="3" customWidth="1"/>
    <col min="4324" max="4324" width="13.83203125" style="3" customWidth="1"/>
    <col min="4325" max="4325" width="16.1640625" style="3" customWidth="1"/>
    <col min="4326" max="4326" width="15" style="3" customWidth="1"/>
    <col min="4327" max="4327" width="17.5" style="3" customWidth="1"/>
    <col min="4328" max="4328" width="15" style="3" customWidth="1"/>
    <col min="4329" max="4329" width="17.5" style="3" customWidth="1"/>
    <col min="4330" max="4330" width="15" style="3" customWidth="1"/>
    <col min="4331" max="4331" width="17.5" style="3" customWidth="1"/>
    <col min="4332" max="4332" width="15" style="3" customWidth="1"/>
    <col min="4333" max="4333" width="17.5" style="3" customWidth="1"/>
    <col min="4334" max="4334" width="11.5" style="3" customWidth="1"/>
    <col min="4335" max="4335" width="14.5" style="3" customWidth="1"/>
    <col min="4336" max="4336" width="13.83203125" style="3" customWidth="1"/>
    <col min="4337" max="4337" width="16.1640625" style="3" customWidth="1"/>
    <col min="4338" max="4338" width="15" style="3" customWidth="1"/>
    <col min="4339" max="4339" width="17.5" style="3" customWidth="1"/>
    <col min="4340" max="4340" width="15" style="3" customWidth="1"/>
    <col min="4341" max="4341" width="17.5" style="3" customWidth="1"/>
    <col min="4342" max="4342" width="15" style="3" customWidth="1"/>
    <col min="4343" max="4343" width="17.5" style="3" customWidth="1"/>
    <col min="4344" max="4344" width="15" style="3" customWidth="1"/>
    <col min="4345" max="4345" width="17.5" style="3" customWidth="1"/>
    <col min="4346" max="4346" width="15" style="3" customWidth="1"/>
    <col min="4347" max="4347" width="17.5" style="3" customWidth="1"/>
    <col min="4348" max="4348" width="15" style="3" customWidth="1"/>
    <col min="4349" max="4349" width="17.5" style="3" customWidth="1"/>
    <col min="4350" max="4350" width="15" style="3" customWidth="1"/>
    <col min="4351" max="4351" width="17.5" style="3" customWidth="1"/>
    <col min="4352" max="4352" width="15" style="3" customWidth="1"/>
    <col min="4353" max="4353" width="17.5" style="3" customWidth="1"/>
    <col min="4354" max="4354" width="15" style="3" customWidth="1"/>
    <col min="4355" max="4355" width="17.5" style="3" customWidth="1"/>
    <col min="4356" max="4356" width="15" style="3" customWidth="1"/>
    <col min="4357" max="4357" width="17.5" style="3" customWidth="1"/>
    <col min="4358" max="4358" width="13.83203125" style="3" customWidth="1"/>
    <col min="4359" max="4359" width="16.1640625" style="3" customWidth="1"/>
    <col min="4360" max="4360" width="15" style="3" customWidth="1"/>
    <col min="4361" max="4361" width="17.5" style="3" customWidth="1"/>
    <col min="4362" max="4362" width="15" style="3" customWidth="1"/>
    <col min="4363" max="4363" width="17.5" style="3" customWidth="1"/>
    <col min="4364" max="4364" width="15" style="3" customWidth="1"/>
    <col min="4365" max="4365" width="17.5" style="3" customWidth="1"/>
    <col min="4366" max="4366" width="15" style="3" customWidth="1"/>
    <col min="4367" max="4367" width="17.5" style="3" customWidth="1"/>
    <col min="4368" max="4368" width="15" style="3" customWidth="1"/>
    <col min="4369" max="4369" width="17.5" style="3" customWidth="1"/>
    <col min="4370" max="4370" width="15" style="3" customWidth="1"/>
    <col min="4371" max="4371" width="17.5" style="3" customWidth="1"/>
    <col min="4372" max="4372" width="15" style="3" customWidth="1"/>
    <col min="4373" max="4373" width="17.5" style="3" customWidth="1"/>
    <col min="4374" max="4374" width="13.83203125" style="3" customWidth="1"/>
    <col min="4375" max="4375" width="16.1640625" style="3" customWidth="1"/>
    <col min="4376" max="4376" width="15" style="3" customWidth="1"/>
    <col min="4377" max="4377" width="17.5" style="3" customWidth="1"/>
    <col min="4378" max="4378" width="15" style="3" customWidth="1"/>
    <col min="4379" max="4379" width="17.5" style="3" customWidth="1"/>
    <col min="4380" max="4380" width="15" style="3" customWidth="1"/>
    <col min="4381" max="4381" width="17.5" style="3" customWidth="1"/>
    <col min="4382" max="4382" width="13.83203125" style="3" customWidth="1"/>
    <col min="4383" max="4383" width="16.1640625" style="3" customWidth="1"/>
    <col min="4384" max="4384" width="15" style="3" customWidth="1"/>
    <col min="4385" max="4385" width="17.5" style="3" customWidth="1"/>
    <col min="4386" max="4386" width="15" style="3" customWidth="1"/>
    <col min="4387" max="4387" width="17.5" style="3" customWidth="1"/>
    <col min="4388" max="4388" width="13.83203125" style="3" customWidth="1"/>
    <col min="4389" max="4389" width="16.1640625" style="3" customWidth="1"/>
    <col min="4390" max="4390" width="15" style="3" customWidth="1"/>
    <col min="4391" max="4391" width="17.5" style="3" customWidth="1"/>
    <col min="4392" max="4392" width="15" style="3" customWidth="1"/>
    <col min="4393" max="4393" width="17.5" style="3" customWidth="1"/>
    <col min="4394" max="4394" width="15" style="3" customWidth="1"/>
    <col min="4395" max="4395" width="17.5" style="3" customWidth="1"/>
    <col min="4396" max="4396" width="15" style="3" customWidth="1"/>
    <col min="4397" max="4397" width="17.5" style="3" customWidth="1"/>
    <col min="4398" max="4398" width="15" style="3" customWidth="1"/>
    <col min="4399" max="4399" width="17.5" style="3" customWidth="1"/>
    <col min="4400" max="4400" width="13.83203125" style="3" customWidth="1"/>
    <col min="4401" max="4401" width="16.1640625" style="3" customWidth="1"/>
    <col min="4402" max="4402" width="15" style="3" customWidth="1"/>
    <col min="4403" max="4403" width="17.5" style="3" customWidth="1"/>
    <col min="4404" max="4404" width="11.5" style="3" customWidth="1"/>
    <col min="4405" max="4405" width="14.5" style="3" customWidth="1"/>
    <col min="4406" max="4406" width="13.83203125" style="3" customWidth="1"/>
    <col min="4407" max="4407" width="16.1640625" style="3" customWidth="1"/>
    <col min="4408" max="4408" width="15" style="3" customWidth="1"/>
    <col min="4409" max="4409" width="17.5" style="3" customWidth="1"/>
    <col min="4410" max="4410" width="15" style="3" customWidth="1"/>
    <col min="4411" max="4411" width="17.5" style="3" customWidth="1"/>
    <col min="4412" max="4412" width="15" style="3" customWidth="1"/>
    <col min="4413" max="4413" width="17.5" style="3" customWidth="1"/>
    <col min="4414" max="4414" width="15" style="3" customWidth="1"/>
    <col min="4415" max="4415" width="17.5" style="3" customWidth="1"/>
    <col min="4416" max="4416" width="15" style="3" customWidth="1"/>
    <col min="4417" max="4417" width="17.5" style="3" customWidth="1"/>
    <col min="4418" max="4418" width="15" style="3" customWidth="1"/>
    <col min="4419" max="4419" width="17.5" style="3" customWidth="1"/>
    <col min="4420" max="4420" width="15" style="3" customWidth="1"/>
    <col min="4421" max="4421" width="17.5" style="3" customWidth="1"/>
    <col min="4422" max="4422" width="15" style="3" customWidth="1"/>
    <col min="4423" max="4423" width="17.5" style="3" customWidth="1"/>
    <col min="4424" max="4424" width="15" style="3" customWidth="1"/>
    <col min="4425" max="4425" width="17.5" style="3" customWidth="1"/>
    <col min="4426" max="4426" width="15" style="3" customWidth="1"/>
    <col min="4427" max="4427" width="17.5" style="3" customWidth="1"/>
    <col min="4428" max="4428" width="15" style="3" customWidth="1"/>
    <col min="4429" max="4429" width="17.5" style="3" customWidth="1"/>
    <col min="4430" max="4430" width="15" style="3" customWidth="1"/>
    <col min="4431" max="4431" width="17.5" style="3" customWidth="1"/>
    <col min="4432" max="4432" width="13.83203125" style="3" customWidth="1"/>
    <col min="4433" max="4433" width="16.1640625" style="3" customWidth="1"/>
    <col min="4434" max="4434" width="15" style="3" customWidth="1"/>
    <col min="4435" max="4435" width="17.5" style="3" customWidth="1"/>
    <col min="4436" max="4436" width="15" style="3" customWidth="1"/>
    <col min="4437" max="4437" width="17.5" style="3" customWidth="1"/>
    <col min="4438" max="4438" width="15" style="3" customWidth="1"/>
    <col min="4439" max="4439" width="17.5" style="3" customWidth="1"/>
    <col min="4440" max="4440" width="15" style="3" customWidth="1"/>
    <col min="4441" max="4441" width="17.5" style="3" customWidth="1"/>
    <col min="4442" max="4442" width="15" style="3" customWidth="1"/>
    <col min="4443" max="4443" width="17.5" style="3" customWidth="1"/>
    <col min="4444" max="4444" width="13.83203125" style="3" customWidth="1"/>
    <col min="4445" max="4445" width="16.1640625" style="3" customWidth="1"/>
    <col min="4446" max="4446" width="15" style="3" customWidth="1"/>
    <col min="4447" max="4447" width="17.5" style="3" customWidth="1"/>
    <col min="4448" max="4448" width="13.83203125" style="3" customWidth="1"/>
    <col min="4449" max="4449" width="16.1640625" style="3" customWidth="1"/>
    <col min="4450" max="4450" width="15" style="3" customWidth="1"/>
    <col min="4451" max="4451" width="17.5" style="3" customWidth="1"/>
    <col min="4452" max="4452" width="15" style="3" customWidth="1"/>
    <col min="4453" max="4453" width="17.5" style="3" customWidth="1"/>
    <col min="4454" max="4454" width="15" style="3" customWidth="1"/>
    <col min="4455" max="4455" width="17.5" style="3" customWidth="1"/>
    <col min="4456" max="4456" width="15" style="3" customWidth="1"/>
    <col min="4457" max="4457" width="17.5" style="3" customWidth="1"/>
    <col min="4458" max="4458" width="15" style="3" customWidth="1"/>
    <col min="4459" max="4459" width="17.5" style="3" customWidth="1"/>
    <col min="4460" max="4460" width="15" style="3" customWidth="1"/>
    <col min="4461" max="4461" width="17.5" style="3" customWidth="1"/>
    <col min="4462" max="4462" width="15" style="3" customWidth="1"/>
    <col min="4463" max="4463" width="17.5" style="3" customWidth="1"/>
    <col min="4464" max="4464" width="15" style="3" customWidth="1"/>
    <col min="4465" max="4465" width="17.5" style="3" customWidth="1"/>
    <col min="4466" max="4466" width="15" style="3" customWidth="1"/>
    <col min="4467" max="4467" width="17.5" style="3" customWidth="1"/>
    <col min="4468" max="4468" width="11.5" style="3" customWidth="1"/>
    <col min="4469" max="4469" width="14.5" style="3" customWidth="1"/>
    <col min="4470" max="4470" width="15" style="3" customWidth="1"/>
    <col min="4471" max="4471" width="17.5" style="3" customWidth="1"/>
    <col min="4472" max="4472" width="15" style="3" customWidth="1"/>
    <col min="4473" max="4473" width="17.5" style="3" customWidth="1"/>
    <col min="4474" max="4475" width="15" style="3" customWidth="1"/>
    <col min="4476" max="4476" width="17.5" style="3" customWidth="1"/>
    <col min="4477" max="4477" width="15" style="3" customWidth="1"/>
    <col min="4478" max="4478" width="17.5" style="3" customWidth="1"/>
    <col min="4479" max="4479" width="15" style="3" customWidth="1"/>
    <col min="4480" max="4480" width="17.5" style="3" customWidth="1"/>
    <col min="4481" max="4481" width="15" style="3" customWidth="1"/>
    <col min="4482" max="4482" width="17.5" style="3" customWidth="1"/>
    <col min="4483" max="4483" width="13.83203125" style="3" customWidth="1"/>
    <col min="4484" max="4484" width="16.1640625" style="3" customWidth="1"/>
    <col min="4485" max="4485" width="13.83203125" style="3" customWidth="1"/>
    <col min="4486" max="4486" width="16.1640625" style="3" customWidth="1"/>
    <col min="4487" max="4487" width="15" style="3" customWidth="1"/>
    <col min="4488" max="4488" width="17.5" style="3" customWidth="1"/>
    <col min="4489" max="4489" width="13.83203125" style="3" customWidth="1"/>
    <col min="4490" max="4490" width="16.1640625" style="3" customWidth="1"/>
    <col min="4491" max="4491" width="15" style="3" customWidth="1"/>
    <col min="4492" max="4492" width="17.5" style="3" customWidth="1"/>
    <col min="4493" max="4493" width="15" style="3" customWidth="1"/>
    <col min="4494" max="4494" width="17.5" style="3" customWidth="1"/>
    <col min="4495" max="4495" width="15" style="3" customWidth="1"/>
    <col min="4496" max="4496" width="17.5" style="3" customWidth="1"/>
    <col min="4497" max="4497" width="15" style="3" customWidth="1"/>
    <col min="4498" max="4498" width="17.5" style="3" customWidth="1"/>
    <col min="4499" max="4499" width="15" style="3" customWidth="1"/>
    <col min="4500" max="4500" width="17.5" style="3" customWidth="1"/>
    <col min="4501" max="4501" width="15" style="3" customWidth="1"/>
    <col min="4502" max="4502" width="17.5" style="3" customWidth="1"/>
    <col min="4503" max="4503" width="15" style="3" customWidth="1"/>
    <col min="4504" max="4504" width="17.5" style="3" customWidth="1"/>
    <col min="4505" max="4505" width="15" style="3" customWidth="1"/>
    <col min="4506" max="4506" width="17.5" style="3" customWidth="1"/>
    <col min="4507" max="4507" width="13.83203125" style="3" customWidth="1"/>
    <col min="4508" max="4508" width="16.1640625" style="3" customWidth="1"/>
    <col min="4509" max="4509" width="15" style="3" customWidth="1"/>
    <col min="4510" max="4510" width="17.5" style="3" customWidth="1"/>
    <col min="4511" max="4511" width="15" style="3" customWidth="1"/>
    <col min="4512" max="4512" width="17.5" style="3" customWidth="1"/>
    <col min="4513" max="4513" width="15" style="3" customWidth="1"/>
    <col min="4514" max="4514" width="17.5" style="3" customWidth="1"/>
    <col min="4515" max="4515" width="15" style="3" customWidth="1"/>
    <col min="4516" max="4516" width="17.5" style="3" customWidth="1"/>
    <col min="4517" max="4517" width="15" style="3" customWidth="1"/>
    <col min="4518" max="4518" width="17.5" style="3" customWidth="1"/>
    <col min="4519" max="4519" width="15" style="3" customWidth="1"/>
    <col min="4520" max="4520" width="17.5" style="3" customWidth="1"/>
    <col min="4521" max="4521" width="15" style="3" customWidth="1"/>
    <col min="4522" max="4522" width="17.5" style="3" customWidth="1"/>
    <col min="4523" max="4523" width="15" style="3" customWidth="1"/>
    <col min="4524" max="4524" width="17.5" style="3" customWidth="1"/>
    <col min="4525" max="4525" width="15" style="3" customWidth="1"/>
    <col min="4526" max="4526" width="17.5" style="3" customWidth="1"/>
    <col min="4527" max="4527" width="15" style="3" customWidth="1"/>
    <col min="4528" max="4528" width="17.5" style="3" customWidth="1"/>
    <col min="4529" max="4529" width="15" style="3" customWidth="1"/>
    <col min="4530" max="4530" width="17.5" style="3" customWidth="1"/>
    <col min="4531" max="4531" width="15" style="3" customWidth="1"/>
    <col min="4532" max="4532" width="17.5" style="3" customWidth="1"/>
    <col min="4533" max="4533" width="15" style="3" customWidth="1"/>
    <col min="4534" max="4534" width="17.5" style="3" customWidth="1"/>
    <col min="4535" max="4535" width="15" style="3" customWidth="1"/>
    <col min="4536" max="4536" width="17.5" style="3" customWidth="1"/>
    <col min="4537" max="4537" width="13.83203125" style="3" customWidth="1"/>
    <col min="4538" max="4538" width="16.1640625" style="3" customWidth="1"/>
    <col min="4539" max="4539" width="15" style="3" customWidth="1"/>
    <col min="4540" max="4540" width="17.5" style="3" customWidth="1"/>
    <col min="4541" max="4541" width="15" style="3" customWidth="1"/>
    <col min="4542" max="4542" width="17.5" style="3" customWidth="1"/>
    <col min="4543" max="4543" width="15" style="3" customWidth="1"/>
    <col min="4544" max="4544" width="17.5" style="3" customWidth="1"/>
    <col min="4545" max="4545" width="15" style="3" customWidth="1"/>
    <col min="4546" max="4546" width="17.5" style="3" customWidth="1"/>
    <col min="4547" max="4547" width="15" style="3" customWidth="1"/>
    <col min="4548" max="4548" width="17.5" style="3" customWidth="1"/>
    <col min="4549" max="4549" width="15" style="3" customWidth="1"/>
    <col min="4550" max="4550" width="17.5" style="3" customWidth="1"/>
    <col min="4551" max="4551" width="15" style="3" customWidth="1"/>
    <col min="4552" max="4552" width="17.5" style="3" customWidth="1"/>
    <col min="4553" max="4553" width="13.83203125" style="3" customWidth="1"/>
    <col min="4554" max="4554" width="16.1640625" style="3" customWidth="1"/>
    <col min="4555" max="4555" width="15" style="3" customWidth="1"/>
    <col min="4556" max="4556" width="17.5" style="3" customWidth="1"/>
    <col min="4557" max="4557" width="15" style="3" customWidth="1"/>
    <col min="4558" max="4558" width="17.5" style="3" customWidth="1"/>
    <col min="4559" max="4559" width="15" style="3" customWidth="1"/>
    <col min="4560" max="4560" width="17.5" style="3" customWidth="1"/>
    <col min="4561" max="4561" width="15" style="3" customWidth="1"/>
    <col min="4562" max="4562" width="17.5" style="3" customWidth="1"/>
    <col min="4563" max="4563" width="15" style="3" customWidth="1"/>
    <col min="4564" max="4564" width="17.5" style="3" customWidth="1"/>
    <col min="4565" max="4565" width="15" style="3" customWidth="1"/>
    <col min="4566" max="4566" width="17.5" style="3" customWidth="1"/>
    <col min="4567" max="4567" width="15" style="3" customWidth="1"/>
    <col min="4568" max="4568" width="17.5" style="3" customWidth="1"/>
    <col min="4569" max="4569" width="15" style="3" customWidth="1"/>
    <col min="4570" max="4570" width="17.5" style="3" customWidth="1"/>
    <col min="4571" max="4571" width="15" style="3" customWidth="1"/>
    <col min="4572" max="4572" width="17.5" style="3" customWidth="1"/>
    <col min="4573" max="4573" width="15" style="3" customWidth="1"/>
    <col min="4574" max="4574" width="17.5" style="3" customWidth="1"/>
    <col min="4575" max="4575" width="15" style="3" customWidth="1"/>
    <col min="4576" max="4576" width="17.5" style="3" customWidth="1"/>
    <col min="4577" max="4577" width="15" style="3" customWidth="1"/>
    <col min="4578" max="4578" width="17.5" style="3" customWidth="1"/>
    <col min="4579" max="4579" width="15" style="3" customWidth="1"/>
    <col min="4580" max="4580" width="17.5" style="3" customWidth="1"/>
    <col min="4581" max="4581" width="15" style="3" customWidth="1"/>
    <col min="4582" max="4582" width="17.5" style="3" customWidth="1"/>
    <col min="4583" max="4583" width="13.83203125" style="3" customWidth="1"/>
    <col min="4584" max="4584" width="16.1640625" style="3" customWidth="1"/>
    <col min="4585" max="4585" width="15" style="3" customWidth="1"/>
    <col min="4586" max="4586" width="17.5" style="3" customWidth="1"/>
    <col min="4587" max="4587" width="15" style="3" customWidth="1"/>
    <col min="4588" max="4588" width="17.5" style="3" customWidth="1"/>
    <col min="4589" max="4589" width="15" style="3" customWidth="1"/>
    <col min="4590" max="4590" width="17.5" style="3" customWidth="1"/>
    <col min="4591" max="4591" width="15" style="3" customWidth="1"/>
    <col min="4592" max="4592" width="17.5" style="3" customWidth="1"/>
    <col min="4593" max="4593" width="15" style="3" customWidth="1"/>
    <col min="4594" max="4594" width="17.5" style="3" customWidth="1"/>
    <col min="4595" max="4595" width="15" style="3" customWidth="1"/>
    <col min="4596" max="4596" width="17.5" style="3" customWidth="1"/>
    <col min="4597" max="4597" width="15" style="3" customWidth="1"/>
    <col min="4598" max="4598" width="17.5" style="3" customWidth="1"/>
    <col min="4599" max="4599" width="13.83203125" style="3" customWidth="1"/>
    <col min="4600" max="4600" width="16.1640625" style="3" customWidth="1"/>
    <col min="4601" max="4601" width="15" style="3" customWidth="1"/>
    <col min="4602" max="4602" width="17.5" style="3" customWidth="1"/>
    <col min="4603" max="4603" width="13.83203125" style="3" customWidth="1"/>
    <col min="4604" max="4604" width="16.1640625" style="3" customWidth="1"/>
    <col min="4605" max="4605" width="15" style="3" customWidth="1"/>
    <col min="4606" max="4606" width="17.5" style="3" customWidth="1"/>
    <col min="4607" max="4607" width="15" style="3" customWidth="1"/>
    <col min="4608" max="4608" width="17.5" style="3" customWidth="1"/>
    <col min="4609" max="4609" width="15" style="3" customWidth="1"/>
    <col min="4610" max="4610" width="17.5" style="3" customWidth="1"/>
    <col min="4611" max="4611" width="15" style="3" customWidth="1"/>
    <col min="4612" max="4612" width="17.5" style="3" customWidth="1"/>
    <col min="4613" max="4613" width="15" style="3" customWidth="1"/>
    <col min="4614" max="4614" width="17.5" style="3" customWidth="1"/>
    <col min="4615" max="4615" width="15" style="3" customWidth="1"/>
    <col min="4616" max="4616" width="17.5" style="3" customWidth="1"/>
    <col min="4617" max="4617" width="11.5" style="3" customWidth="1"/>
    <col min="4618" max="4618" width="14.5" style="3" customWidth="1"/>
    <col min="4619" max="4619" width="15" style="3" customWidth="1"/>
    <col min="4620" max="4620" width="17.5" style="3" customWidth="1"/>
    <col min="4621" max="4621" width="15" style="3" customWidth="1"/>
    <col min="4622" max="4622" width="17.5" style="3" customWidth="1"/>
    <col min="4623" max="4623" width="15" style="3" customWidth="1"/>
    <col min="4624" max="4624" width="17.5" style="3" customWidth="1"/>
    <col min="4625" max="4625" width="15" style="3" customWidth="1"/>
    <col min="4626" max="4626" width="17.5" style="3" customWidth="1"/>
    <col min="4627" max="4627" width="15" style="3" customWidth="1"/>
    <col min="4628" max="4628" width="17.5" style="3" customWidth="1"/>
    <col min="4629" max="4629" width="15" style="3" customWidth="1"/>
    <col min="4630" max="4630" width="17.5" style="3" customWidth="1"/>
    <col min="4631" max="4631" width="15" style="3" customWidth="1"/>
    <col min="4632" max="4632" width="17.5" style="3" customWidth="1"/>
    <col min="4633" max="4633" width="15" style="3" customWidth="1"/>
    <col min="4634" max="4634" width="17.5" style="3" customWidth="1"/>
    <col min="4635" max="4635" width="15" style="3" customWidth="1"/>
    <col min="4636" max="4636" width="17.5" style="3" customWidth="1"/>
    <col min="4637" max="4637" width="15" style="3" customWidth="1"/>
    <col min="4638" max="4638" width="17.5" style="3" customWidth="1"/>
    <col min="4639" max="4639" width="15" style="3" customWidth="1"/>
    <col min="4640" max="4640" width="17.5" style="3" customWidth="1"/>
    <col min="4641" max="4641" width="15" style="3" customWidth="1"/>
    <col min="4642" max="4642" width="17.5" style="3" customWidth="1"/>
    <col min="4643" max="4643" width="15" style="3" customWidth="1"/>
    <col min="4644" max="4644" width="17.5" style="3" customWidth="1"/>
    <col min="4645" max="4645" width="15" style="3" customWidth="1"/>
    <col min="4646" max="4646" width="17.5" style="3" customWidth="1"/>
    <col min="4647" max="4647" width="15" style="3" customWidth="1"/>
    <col min="4648" max="4648" width="17.5" style="3" customWidth="1"/>
    <col min="4649" max="4649" width="15" style="3" customWidth="1"/>
    <col min="4650" max="4650" width="17.5" style="3" customWidth="1"/>
    <col min="4651" max="4651" width="15" style="3" customWidth="1"/>
    <col min="4652" max="4652" width="17.5" style="3" customWidth="1"/>
    <col min="4653" max="4653" width="13.33203125" style="3" customWidth="1"/>
    <col min="4654" max="4654" width="14.5" style="3" customWidth="1"/>
    <col min="4655" max="4655" width="15" style="3" customWidth="1"/>
    <col min="4656" max="4656" width="17.5" style="3" customWidth="1"/>
    <col min="4657" max="4657" width="15" style="3" customWidth="1"/>
    <col min="4658" max="4658" width="17.5" style="3" customWidth="1"/>
    <col min="4659" max="4659" width="15" style="3" customWidth="1"/>
    <col min="4660" max="4660" width="17.5" style="3" customWidth="1"/>
    <col min="4661" max="4661" width="13.83203125" style="3" customWidth="1"/>
    <col min="4662" max="4662" width="16.1640625" style="3" customWidth="1"/>
    <col min="4663" max="4663" width="15" style="3" customWidth="1"/>
    <col min="4664" max="4664" width="17.5" style="3" customWidth="1"/>
    <col min="4665" max="4665" width="15" style="3" customWidth="1"/>
    <col min="4666" max="4666" width="17.5" style="3" customWidth="1"/>
    <col min="4667" max="4667" width="15" style="3" customWidth="1"/>
    <col min="4668" max="4668" width="17.5" style="3" customWidth="1"/>
    <col min="4669" max="4669" width="15" style="3" customWidth="1"/>
    <col min="4670" max="4670" width="17.5" style="3" customWidth="1"/>
    <col min="4671" max="4671" width="15" style="3" customWidth="1"/>
    <col min="4672" max="4672" width="17.5" style="3" customWidth="1"/>
    <col min="4673" max="4673" width="15" style="3" customWidth="1"/>
    <col min="4674" max="4674" width="17.5" style="3" customWidth="1"/>
    <col min="4675" max="4675" width="15" style="3" customWidth="1"/>
    <col min="4676" max="4676" width="17.5" style="3" customWidth="1"/>
    <col min="4677" max="4677" width="15" style="3" customWidth="1"/>
    <col min="4678" max="4678" width="17.5" style="3" customWidth="1"/>
    <col min="4679" max="4679" width="15" style="3" customWidth="1"/>
    <col min="4680" max="4680" width="17.5" style="3" customWidth="1"/>
    <col min="4681" max="4681" width="15" style="3" customWidth="1"/>
    <col min="4682" max="4682" width="17.5" style="3" customWidth="1"/>
    <col min="4683" max="4683" width="15" style="3" customWidth="1"/>
    <col min="4684" max="4684" width="17.5" style="3" customWidth="1"/>
    <col min="4685" max="4685" width="15" style="3" customWidth="1"/>
    <col min="4686" max="4686" width="17.5" style="3" customWidth="1"/>
    <col min="4687" max="4687" width="15" style="3" customWidth="1"/>
    <col min="4688" max="4688" width="17.5" style="3" customWidth="1"/>
    <col min="4689" max="4689" width="15" style="3" customWidth="1"/>
    <col min="4690" max="4690" width="17.5" style="3" customWidth="1"/>
    <col min="4691" max="4691" width="15" style="3" customWidth="1"/>
    <col min="4692" max="4692" width="17.5" style="3" customWidth="1"/>
    <col min="4693" max="4693" width="15" style="3" customWidth="1"/>
    <col min="4694" max="4694" width="17.5" style="3" customWidth="1"/>
    <col min="4695" max="4695" width="15" style="3" customWidth="1"/>
    <col min="4696" max="4696" width="17.5" style="3" customWidth="1"/>
    <col min="4697" max="4697" width="15" style="3" customWidth="1"/>
    <col min="4698" max="4698" width="17.5" style="3" customWidth="1"/>
    <col min="4699" max="4699" width="15" style="3" customWidth="1"/>
    <col min="4700" max="4700" width="17.5" style="3" customWidth="1"/>
    <col min="4701" max="4701" width="15" style="3" customWidth="1"/>
    <col min="4702" max="4702" width="17.5" style="3" customWidth="1"/>
    <col min="4703" max="4703" width="15" style="3" customWidth="1"/>
    <col min="4704" max="4704" width="17.5" style="3" customWidth="1"/>
    <col min="4705" max="4705" width="13.83203125" style="3" customWidth="1"/>
    <col min="4706" max="4706" width="16.1640625" style="3" customWidth="1"/>
    <col min="4707" max="4707" width="11.5" style="3" customWidth="1"/>
    <col min="4708" max="4708" width="14.5" style="3" customWidth="1"/>
    <col min="4709" max="4709" width="13.83203125" style="3" customWidth="1"/>
    <col min="4710" max="4710" width="16.1640625" style="3" customWidth="1"/>
    <col min="4711" max="4711" width="15" style="3" customWidth="1"/>
    <col min="4712" max="4712" width="17.5" style="3" customWidth="1"/>
    <col min="4713" max="4713" width="15" style="3" customWidth="1"/>
    <col min="4714" max="4714" width="17.5" style="3" customWidth="1"/>
    <col min="4715" max="4715" width="15" style="3" customWidth="1"/>
    <col min="4716" max="4716" width="17.5" style="3" customWidth="1"/>
    <col min="4717" max="4717" width="15" style="3" customWidth="1"/>
    <col min="4718" max="4718" width="17.5" style="3" customWidth="1"/>
    <col min="4719" max="4719" width="15" style="3" customWidth="1"/>
    <col min="4720" max="4720" width="17.5" style="3" customWidth="1"/>
    <col min="4721" max="4721" width="15" style="3" customWidth="1"/>
    <col min="4722" max="4722" width="17.5" style="3" customWidth="1"/>
    <col min="4723" max="4723" width="13.83203125" style="3" customWidth="1"/>
    <col min="4724" max="4724" width="16.1640625" style="3" customWidth="1"/>
    <col min="4725" max="4725" width="15" style="3" customWidth="1"/>
    <col min="4726" max="4726" width="17.5" style="3" customWidth="1"/>
    <col min="4727" max="4727" width="15" style="3" customWidth="1"/>
    <col min="4728" max="4728" width="17.5" style="3" customWidth="1"/>
    <col min="4729" max="4729" width="15" style="3" customWidth="1"/>
    <col min="4730" max="4730" width="17.5" style="3" customWidth="1"/>
    <col min="4731" max="4731" width="15" style="3" customWidth="1"/>
    <col min="4732" max="4732" width="17.5" style="3" customWidth="1"/>
    <col min="4733" max="4733" width="15" style="3" customWidth="1"/>
    <col min="4734" max="4734" width="17.5" style="3" customWidth="1"/>
    <col min="4735" max="4735" width="15" style="3" customWidth="1"/>
    <col min="4736" max="4736" width="17.5" style="3" customWidth="1"/>
    <col min="4737" max="4737" width="15" style="3" customWidth="1"/>
    <col min="4738" max="4738" width="17.5" style="3" customWidth="1"/>
    <col min="4739" max="4739" width="15" style="3" customWidth="1"/>
    <col min="4740" max="4740" width="17.5" style="3" customWidth="1"/>
    <col min="4741" max="4741" width="15" style="3" customWidth="1"/>
    <col min="4742" max="4742" width="17.5" style="3" customWidth="1"/>
    <col min="4743" max="4743" width="15" style="3" customWidth="1"/>
    <col min="4744" max="4744" width="17.5" style="3" customWidth="1"/>
    <col min="4745" max="4745" width="15" style="3" customWidth="1"/>
    <col min="4746" max="4746" width="17.5" style="3" customWidth="1"/>
    <col min="4747" max="4747" width="11.5" style="3" customWidth="1"/>
    <col min="4748" max="4748" width="14.5" style="3" customWidth="1"/>
    <col min="4749" max="4749" width="15" style="3" customWidth="1"/>
    <col min="4750" max="4750" width="17.5" style="3" customWidth="1"/>
    <col min="4751" max="4751" width="15" style="3" customWidth="1"/>
    <col min="4752" max="4752" width="17.5" style="3" customWidth="1"/>
    <col min="4753" max="4753" width="15" style="3" customWidth="1"/>
    <col min="4754" max="4754" width="17.5" style="3" customWidth="1"/>
    <col min="4755" max="4755" width="15" style="3" customWidth="1"/>
    <col min="4756" max="4756" width="17.5" style="3" customWidth="1"/>
    <col min="4757" max="4757" width="15" style="3" customWidth="1"/>
    <col min="4758" max="4758" width="17.5" style="3" customWidth="1"/>
    <col min="4759" max="4759" width="15" style="3" customWidth="1"/>
    <col min="4760" max="4760" width="17.5" style="3" customWidth="1"/>
    <col min="4761" max="4761" width="15" style="3" customWidth="1"/>
    <col min="4762" max="4762" width="17.5" style="3" customWidth="1"/>
    <col min="4763" max="4763" width="15" style="3" customWidth="1"/>
    <col min="4764" max="4764" width="17.5" style="3" customWidth="1"/>
    <col min="4765" max="4765" width="15" style="3" customWidth="1"/>
    <col min="4766" max="4766" width="17.5" style="3" customWidth="1"/>
    <col min="4767" max="4767" width="15" style="3" customWidth="1"/>
    <col min="4768" max="4768" width="17.5" style="3" customWidth="1"/>
    <col min="4769" max="4769" width="15" style="3" customWidth="1"/>
    <col min="4770" max="4770" width="17.5" style="3" customWidth="1"/>
    <col min="4771" max="4771" width="15" style="3" customWidth="1"/>
    <col min="4772" max="4772" width="17.5" style="3" customWidth="1"/>
    <col min="4773" max="4773" width="15" style="3" customWidth="1"/>
    <col min="4774" max="4774" width="17.5" style="3" customWidth="1"/>
    <col min="4775" max="4775" width="15" style="3" customWidth="1"/>
    <col min="4776" max="4776" width="17.5" style="3" customWidth="1"/>
    <col min="4777" max="4777" width="15" style="3" customWidth="1"/>
    <col min="4778" max="4778" width="17.5" style="3" customWidth="1"/>
    <col min="4779" max="4779" width="15" style="3" customWidth="1"/>
    <col min="4780" max="4780" width="17.5" style="3" customWidth="1"/>
    <col min="4781" max="4781" width="15" style="3" customWidth="1"/>
    <col min="4782" max="4782" width="17.5" style="3" customWidth="1"/>
    <col min="4783" max="4783" width="15" style="3" customWidth="1"/>
    <col min="4784" max="4784" width="17.5" style="3" customWidth="1"/>
    <col min="4785" max="4785" width="13.83203125" style="3" customWidth="1"/>
    <col min="4786" max="4786" width="16.1640625" style="3" customWidth="1"/>
    <col min="4787" max="4787" width="15" style="3" customWidth="1"/>
    <col min="4788" max="4788" width="17.5" style="3" customWidth="1"/>
    <col min="4789" max="4789" width="15" style="3" customWidth="1"/>
    <col min="4790" max="4790" width="17.5" style="3" customWidth="1"/>
    <col min="4791" max="4791" width="15" style="3" customWidth="1"/>
    <col min="4792" max="4792" width="17.5" style="3" customWidth="1"/>
    <col min="4793" max="4793" width="15" style="3" customWidth="1"/>
    <col min="4794" max="4794" width="17.5" style="3" customWidth="1"/>
    <col min="4795" max="4795" width="15" style="3" customWidth="1"/>
    <col min="4796" max="4796" width="17.5" style="3" customWidth="1"/>
    <col min="4797" max="4797" width="15" style="3" customWidth="1"/>
    <col min="4798" max="4798" width="17.5" style="3" customWidth="1"/>
    <col min="4799" max="4799" width="15" style="3" customWidth="1"/>
    <col min="4800" max="4800" width="17.5" style="3" customWidth="1"/>
    <col min="4801" max="4801" width="13.83203125" style="3" customWidth="1"/>
    <col min="4802" max="4802" width="16.1640625" style="3" customWidth="1"/>
    <col min="4803" max="4803" width="15" style="3" customWidth="1"/>
    <col min="4804" max="4804" width="17.5" style="3" customWidth="1"/>
    <col min="4805" max="4805" width="15" style="3" customWidth="1"/>
    <col min="4806" max="4806" width="17.5" style="3" customWidth="1"/>
    <col min="4807" max="4807" width="15" style="3" customWidth="1"/>
    <col min="4808" max="4808" width="17.5" style="3" customWidth="1"/>
    <col min="4809" max="4809" width="15" style="3" customWidth="1"/>
    <col min="4810" max="4810" width="17.5" style="3" customWidth="1"/>
    <col min="4811" max="4811" width="13.83203125" style="3" customWidth="1"/>
    <col min="4812" max="4812" width="16.1640625" style="3" customWidth="1"/>
    <col min="4813" max="4813" width="15" style="3" customWidth="1"/>
    <col min="4814" max="4814" width="17.5" style="3" customWidth="1"/>
    <col min="4815" max="4815" width="15" style="3" customWidth="1"/>
    <col min="4816" max="4816" width="17.5" style="3" customWidth="1"/>
    <col min="4817" max="4817" width="15" style="3" customWidth="1"/>
    <col min="4818" max="4818" width="17.5" style="3" customWidth="1"/>
    <col min="4819" max="4819" width="15" style="3" customWidth="1"/>
    <col min="4820" max="4820" width="17.5" style="3" customWidth="1"/>
    <col min="4821" max="4821" width="15" style="3" customWidth="1"/>
    <col min="4822" max="4822" width="17.5" style="3" customWidth="1"/>
    <col min="4823" max="4823" width="15" style="3" customWidth="1"/>
    <col min="4824" max="4824" width="17.5" style="3" customWidth="1"/>
    <col min="4825" max="4825" width="15" style="3" customWidth="1"/>
    <col min="4826" max="4826" width="17.5" style="3" customWidth="1"/>
    <col min="4827" max="4827" width="15" style="3" customWidth="1"/>
    <col min="4828" max="4828" width="17.5" style="3" customWidth="1"/>
    <col min="4829" max="4829" width="15" style="3" customWidth="1"/>
    <col min="4830" max="4830" width="17.5" style="3" customWidth="1"/>
    <col min="4831" max="4831" width="15" style="3" customWidth="1"/>
    <col min="4832" max="4832" width="17.5" style="3" customWidth="1"/>
    <col min="4833" max="4833" width="15" style="3" customWidth="1"/>
    <col min="4834" max="4834" width="17.5" style="3" customWidth="1"/>
    <col min="4835" max="4835" width="15" style="3" customWidth="1"/>
    <col min="4836" max="4836" width="17.5" style="3" customWidth="1"/>
    <col min="4837" max="4837" width="13.83203125" style="3" customWidth="1"/>
    <col min="4838" max="4838" width="16.1640625" style="3" customWidth="1"/>
    <col min="4839" max="4839" width="15" style="3" customWidth="1"/>
    <col min="4840" max="4840" width="17.5" style="3" customWidth="1"/>
    <col min="4841" max="4841" width="15" style="3" customWidth="1"/>
    <col min="4842" max="4842" width="17.5" style="3" customWidth="1"/>
    <col min="4843" max="4843" width="15" style="3" customWidth="1"/>
    <col min="4844" max="4844" width="17.5" style="3" customWidth="1"/>
    <col min="4845" max="4845" width="15" style="3" customWidth="1"/>
    <col min="4846" max="4846" width="17.5" style="3" customWidth="1"/>
    <col min="4847" max="4847" width="14.5" style="3" customWidth="1"/>
    <col min="4848" max="4848" width="16.1640625" style="3" customWidth="1"/>
    <col min="4849" max="4849" width="15" style="3" customWidth="1"/>
    <col min="4850" max="4850" width="17.5" style="3" customWidth="1"/>
    <col min="4851" max="4851" width="15" style="3" customWidth="1"/>
    <col min="4852" max="4852" width="17.5" style="3" customWidth="1"/>
    <col min="4853" max="4853" width="15" style="3" customWidth="1"/>
    <col min="4854" max="4854" width="17.5" style="3" customWidth="1"/>
    <col min="4855" max="4855" width="15" style="3" customWidth="1"/>
    <col min="4856" max="4856" width="17.5" style="3" customWidth="1"/>
    <col min="4857" max="4857" width="15" style="3" customWidth="1"/>
    <col min="4858" max="4858" width="17.5" style="3" customWidth="1"/>
    <col min="4859" max="4859" width="15" style="3" customWidth="1"/>
    <col min="4860" max="4860" width="17.5" style="3" customWidth="1"/>
    <col min="4861" max="4861" width="15" style="3" customWidth="1"/>
    <col min="4862" max="4862" width="17.5" style="3" customWidth="1"/>
    <col min="4863" max="4863" width="15" style="3" customWidth="1"/>
    <col min="4864" max="4864" width="17.5" style="3" customWidth="1"/>
    <col min="4865" max="4865" width="15" style="3" customWidth="1"/>
    <col min="4866" max="4866" width="17.5" style="3" customWidth="1"/>
    <col min="4867" max="4867" width="15" style="3" customWidth="1"/>
    <col min="4868" max="4868" width="17.5" style="3" customWidth="1"/>
    <col min="4869" max="4869" width="15" style="3" customWidth="1"/>
    <col min="4870" max="4870" width="17.5" style="3" customWidth="1"/>
    <col min="4871" max="4871" width="15" style="3" customWidth="1"/>
    <col min="4872" max="4872" width="17.5" style="3" customWidth="1"/>
    <col min="4873" max="4873" width="15" style="3" customWidth="1"/>
    <col min="4874" max="4874" width="17.5" style="3" customWidth="1"/>
    <col min="4875" max="4875" width="15" style="3" customWidth="1"/>
    <col min="4876" max="4876" width="17.5" style="3" customWidth="1"/>
    <col min="4877" max="4877" width="15" style="3" customWidth="1"/>
    <col min="4878" max="4878" width="17.5" style="3" customWidth="1"/>
    <col min="4879" max="4879" width="15" style="3" customWidth="1"/>
    <col min="4880" max="4880" width="17.5" style="3" customWidth="1"/>
    <col min="4881" max="4881" width="15" style="3" customWidth="1"/>
    <col min="4882" max="4882" width="17.5" style="3" customWidth="1"/>
    <col min="4883" max="4883" width="15" style="3" customWidth="1"/>
    <col min="4884" max="4884" width="17.5" style="3" customWidth="1"/>
    <col min="4885" max="4885" width="15" style="3" customWidth="1"/>
    <col min="4886" max="4886" width="17.5" style="3" customWidth="1"/>
    <col min="4887" max="4887" width="15" style="3" customWidth="1"/>
    <col min="4888" max="4888" width="17.5" style="3" customWidth="1"/>
    <col min="4889" max="4889" width="15" style="3" customWidth="1"/>
    <col min="4890" max="4890" width="17.5" style="3" customWidth="1"/>
    <col min="4891" max="4891" width="13.83203125" style="3" customWidth="1"/>
    <col min="4892" max="4892" width="16.1640625" style="3" customWidth="1"/>
    <col min="4893" max="4893" width="15" style="3" customWidth="1"/>
    <col min="4894" max="4894" width="17.5" style="3" customWidth="1"/>
    <col min="4895" max="4895" width="15" style="3" customWidth="1"/>
    <col min="4896" max="4896" width="17.5" style="3" customWidth="1"/>
    <col min="4897" max="4897" width="13.33203125" style="3" customWidth="1"/>
    <col min="4898" max="4898" width="14.5" style="3" customWidth="1"/>
    <col min="4899" max="4899" width="15" style="3" customWidth="1"/>
    <col min="4900" max="4900" width="17.5" style="3" customWidth="1"/>
    <col min="4901" max="4901" width="15" style="3" customWidth="1"/>
    <col min="4902" max="4902" width="17.5" style="3" customWidth="1"/>
    <col min="4903" max="4903" width="15" style="3" customWidth="1"/>
    <col min="4904" max="4904" width="17.5" style="3" customWidth="1"/>
    <col min="4905" max="4905" width="15" style="3" customWidth="1"/>
    <col min="4906" max="4906" width="17.5" style="3" customWidth="1"/>
    <col min="4907" max="4907" width="15" style="3" customWidth="1"/>
    <col min="4908" max="4908" width="17.5" style="3" customWidth="1"/>
    <col min="4909" max="4909" width="15" style="3" customWidth="1"/>
    <col min="4910" max="4910" width="17.5" style="3" customWidth="1"/>
    <col min="4911" max="4911" width="15" style="3" customWidth="1"/>
    <col min="4912" max="4912" width="17.5" style="3" customWidth="1"/>
    <col min="4913" max="4913" width="15" style="3" customWidth="1"/>
    <col min="4914" max="4914" width="17.5" style="3" customWidth="1"/>
    <col min="4915" max="4915" width="15" style="3" customWidth="1"/>
    <col min="4916" max="4916" width="17.5" style="3" customWidth="1"/>
    <col min="4917" max="4917" width="15" style="3" customWidth="1"/>
    <col min="4918" max="4918" width="17.5" style="3" customWidth="1"/>
    <col min="4919" max="4919" width="13.83203125" style="3" customWidth="1"/>
    <col min="4920" max="4920" width="16.1640625" style="3" customWidth="1"/>
    <col min="4921" max="4921" width="13.83203125" style="3" customWidth="1"/>
    <col min="4922" max="4922" width="16.1640625" style="3" customWidth="1"/>
    <col min="4923" max="4923" width="15" style="3" customWidth="1"/>
    <col min="4924" max="4924" width="17.5" style="3" customWidth="1"/>
    <col min="4925" max="4925" width="15" style="3" customWidth="1"/>
    <col min="4926" max="4926" width="17.5" style="3" customWidth="1"/>
    <col min="4927" max="4927" width="15" style="3" customWidth="1"/>
    <col min="4928" max="4928" width="17.5" style="3" customWidth="1"/>
    <col min="4929" max="4929" width="15" style="3" customWidth="1"/>
    <col min="4930" max="4930" width="17.5" style="3" customWidth="1"/>
    <col min="4931" max="4931" width="15" style="3" customWidth="1"/>
    <col min="4932" max="4932" width="17.5" style="3" customWidth="1"/>
    <col min="4933" max="4933" width="15" style="3" customWidth="1"/>
    <col min="4934" max="4934" width="17.5" style="3" customWidth="1"/>
    <col min="4935" max="4935" width="13.83203125" style="3" customWidth="1"/>
    <col min="4936" max="4936" width="16.1640625" style="3" customWidth="1"/>
    <col min="4937" max="4937" width="15" style="3" customWidth="1"/>
    <col min="4938" max="4938" width="17.5" style="3" customWidth="1"/>
    <col min="4939" max="4939" width="15" style="3" customWidth="1"/>
    <col min="4940" max="4940" width="17.5" style="3" customWidth="1"/>
    <col min="4941" max="4941" width="15" style="3" customWidth="1"/>
    <col min="4942" max="4942" width="17.5" style="3" customWidth="1"/>
    <col min="4943" max="4943" width="15" style="3" customWidth="1"/>
    <col min="4944" max="4944" width="17.5" style="3" customWidth="1"/>
    <col min="4945" max="4945" width="15" style="3" customWidth="1"/>
    <col min="4946" max="4946" width="17.5" style="3" customWidth="1"/>
    <col min="4947" max="4947" width="15" style="3" customWidth="1"/>
    <col min="4948" max="4948" width="17.5" style="3" customWidth="1"/>
    <col min="4949" max="4949" width="15" style="3" customWidth="1"/>
    <col min="4950" max="4950" width="17.5" style="3" customWidth="1"/>
    <col min="4951" max="4951" width="15" style="3" customWidth="1"/>
    <col min="4952" max="4952" width="17.5" style="3" customWidth="1"/>
    <col min="4953" max="4953" width="15" style="3" customWidth="1"/>
    <col min="4954" max="4954" width="17.5" style="3" customWidth="1"/>
    <col min="4955" max="4955" width="15" style="3" customWidth="1"/>
    <col min="4956" max="4956" width="17.5" style="3" customWidth="1"/>
    <col min="4957" max="4957" width="15" style="3" customWidth="1"/>
    <col min="4958" max="4958" width="17.5" style="3" customWidth="1"/>
    <col min="4959" max="4959" width="15" style="3" customWidth="1"/>
    <col min="4960" max="4960" width="17.5" style="3" customWidth="1"/>
    <col min="4961" max="4961" width="15" style="3" customWidth="1"/>
    <col min="4962" max="4962" width="17.5" style="3" customWidth="1"/>
    <col min="4963" max="4963" width="11.5" style="3" customWidth="1"/>
    <col min="4964" max="4964" width="14.5" style="3" customWidth="1"/>
    <col min="4965" max="4965" width="15" style="3" customWidth="1"/>
    <col min="4966" max="4966" width="17.5" style="3" customWidth="1"/>
    <col min="4967" max="4967" width="15" style="3" customWidth="1"/>
    <col min="4968" max="4968" width="17.5" style="3" customWidth="1"/>
    <col min="4969" max="4969" width="15" style="3" customWidth="1"/>
    <col min="4970" max="4970" width="17.5" style="3" customWidth="1"/>
    <col min="4971" max="4971" width="15" style="3" customWidth="1"/>
    <col min="4972" max="4972" width="17.5" style="3" customWidth="1"/>
    <col min="4973" max="4973" width="15" style="3" customWidth="1"/>
    <col min="4974" max="4974" width="17.5" style="3" customWidth="1"/>
    <col min="4975" max="4975" width="13.83203125" style="3" customWidth="1"/>
    <col min="4976" max="4976" width="16.1640625" style="3" customWidth="1"/>
    <col min="4977" max="4977" width="13.83203125" style="3" customWidth="1"/>
    <col min="4978" max="4978" width="16.1640625" style="3" customWidth="1"/>
    <col min="4979" max="4979" width="15" style="3" customWidth="1"/>
    <col min="4980" max="4980" width="17.5" style="3" customWidth="1"/>
    <col min="4981" max="4981" width="15" style="3" customWidth="1"/>
    <col min="4982" max="4982" width="17.5" style="3" customWidth="1"/>
    <col min="4983" max="4983" width="11.5" style="3" customWidth="1"/>
    <col min="4984" max="4984" width="14.5" style="3" customWidth="1"/>
    <col min="4985" max="4985" width="15" style="3" customWidth="1"/>
    <col min="4986" max="4986" width="17.5" style="3" customWidth="1"/>
    <col min="4987" max="4987" width="15" style="3" customWidth="1"/>
    <col min="4988" max="4988" width="17.5" style="3" customWidth="1"/>
    <col min="4989" max="4989" width="15" style="3" customWidth="1"/>
    <col min="4990" max="4990" width="17.5" style="3" customWidth="1"/>
    <col min="4991" max="4991" width="15" style="3" customWidth="1"/>
    <col min="4992" max="4992" width="17.5" style="3" customWidth="1"/>
    <col min="4993" max="4993" width="15" style="3" customWidth="1"/>
    <col min="4994" max="4994" width="17.5" style="3" customWidth="1"/>
    <col min="4995" max="4995" width="15" style="3" customWidth="1"/>
    <col min="4996" max="4996" width="17.5" style="3" customWidth="1"/>
    <col min="4997" max="4997" width="15" style="3" customWidth="1"/>
    <col min="4998" max="4998" width="17.5" style="3" customWidth="1"/>
    <col min="4999" max="4999" width="15" style="3" customWidth="1"/>
    <col min="5000" max="5000" width="17.5" style="3" customWidth="1"/>
    <col min="5001" max="5001" width="15" style="3" customWidth="1"/>
    <col min="5002" max="5002" width="17.5" style="3" customWidth="1"/>
    <col min="5003" max="5003" width="15" style="3" customWidth="1"/>
    <col min="5004" max="5004" width="17.5" style="3" customWidth="1"/>
    <col min="5005" max="5005" width="15" style="3" customWidth="1"/>
    <col min="5006" max="5006" width="17.5" style="3" customWidth="1"/>
    <col min="5007" max="5007" width="15" style="3" customWidth="1"/>
    <col min="5008" max="5008" width="17.5" style="3" customWidth="1"/>
    <col min="5009" max="5009" width="15" style="3" customWidth="1"/>
    <col min="5010" max="5010" width="17.5" style="3" customWidth="1"/>
    <col min="5011" max="5011" width="15" style="3" customWidth="1"/>
    <col min="5012" max="5012" width="17.5" style="3" customWidth="1"/>
    <col min="5013" max="5013" width="15" style="3" customWidth="1"/>
    <col min="5014" max="5014" width="17.5" style="3" customWidth="1"/>
    <col min="5015" max="5015" width="15" style="3" customWidth="1"/>
    <col min="5016" max="5016" width="17.5" style="3" customWidth="1"/>
    <col min="5017" max="5017" width="15" style="3" customWidth="1"/>
    <col min="5018" max="5018" width="17.5" style="3" customWidth="1"/>
    <col min="5019" max="5019" width="15" style="3" customWidth="1"/>
    <col min="5020" max="5020" width="17.5" style="3" customWidth="1"/>
    <col min="5021" max="5021" width="15" style="3" customWidth="1"/>
    <col min="5022" max="5022" width="17.5" style="3" customWidth="1"/>
    <col min="5023" max="5023" width="15" style="3" customWidth="1"/>
    <col min="5024" max="5024" width="17.5" style="3" customWidth="1"/>
    <col min="5025" max="5025" width="15" style="3" customWidth="1"/>
    <col min="5026" max="5026" width="17.5" style="3" customWidth="1"/>
    <col min="5027" max="5027" width="13.83203125" style="3" customWidth="1"/>
    <col min="5028" max="5028" width="16.1640625" style="3" customWidth="1"/>
    <col min="5029" max="5029" width="13.33203125" style="3" customWidth="1"/>
    <col min="5030" max="5030" width="14.5" style="3" customWidth="1"/>
    <col min="5031" max="5031" width="13.83203125" style="3" customWidth="1"/>
    <col min="5032" max="5032" width="16.1640625" style="3" customWidth="1"/>
    <col min="5033" max="5033" width="15" style="3" customWidth="1"/>
    <col min="5034" max="5034" width="17.5" style="3" customWidth="1"/>
    <col min="5035" max="5035" width="15" style="3" customWidth="1"/>
    <col min="5036" max="5036" width="17.5" style="3" customWidth="1"/>
    <col min="5037" max="5037" width="15" style="3" customWidth="1"/>
    <col min="5038" max="5038" width="17.5" style="3" customWidth="1"/>
    <col min="5039" max="5039" width="15" style="3" customWidth="1"/>
    <col min="5040" max="5040" width="17.5" style="3" customWidth="1"/>
    <col min="5041" max="5041" width="13.83203125" style="3" customWidth="1"/>
    <col min="5042" max="5042" width="16.1640625" style="3" customWidth="1"/>
    <col min="5043" max="5043" width="16.33203125" style="3" customWidth="1"/>
    <col min="5044" max="5044" width="18.6640625" style="3" customWidth="1"/>
    <col min="5045" max="5045" width="15" style="3" customWidth="1"/>
    <col min="5046" max="5046" width="17.5" style="3" customWidth="1"/>
    <col min="5047" max="5047" width="16.33203125" style="3" customWidth="1"/>
    <col min="5048" max="5048" width="18.6640625" style="3" customWidth="1"/>
    <col min="5049" max="5049" width="16.33203125" style="3" customWidth="1"/>
    <col min="5050" max="5050" width="18.6640625" style="3" customWidth="1"/>
    <col min="5051" max="5051" width="16.33203125" style="3" customWidth="1"/>
    <col min="5052" max="5052" width="18.6640625" style="3" customWidth="1"/>
    <col min="5053" max="5053" width="16.33203125" style="3" customWidth="1"/>
    <col min="5054" max="5054" width="18.6640625" style="3" customWidth="1"/>
    <col min="5055" max="5055" width="16.33203125" style="3" customWidth="1"/>
    <col min="5056" max="5056" width="18.6640625" style="3" customWidth="1"/>
    <col min="5057" max="5057" width="16.33203125" style="3" customWidth="1"/>
    <col min="5058" max="5058" width="18.6640625" style="3" customWidth="1"/>
    <col min="5059" max="5059" width="16.33203125" style="3" customWidth="1"/>
    <col min="5060" max="5060" width="18.6640625" style="3" customWidth="1"/>
    <col min="5061" max="5061" width="16.33203125" style="3" customWidth="1"/>
    <col min="5062" max="5062" width="18.6640625" style="3" customWidth="1"/>
    <col min="5063" max="5063" width="16.33203125" style="3" customWidth="1"/>
    <col min="5064" max="5064" width="18.6640625" style="3" customWidth="1"/>
    <col min="5065" max="5065" width="16.33203125" style="3" customWidth="1"/>
    <col min="5066" max="5066" width="18.6640625" style="3" customWidth="1"/>
    <col min="5067" max="5067" width="16.33203125" style="3" customWidth="1"/>
    <col min="5068" max="5068" width="18.6640625" style="3" customWidth="1"/>
    <col min="5069" max="5069" width="15" style="3" customWidth="1"/>
    <col min="5070" max="5070" width="17.5" style="3" customWidth="1"/>
    <col min="5071" max="5071" width="16.33203125" style="3" customWidth="1"/>
    <col min="5072" max="5072" width="18.6640625" style="3" customWidth="1"/>
    <col min="5073" max="5073" width="16.33203125" style="3" customWidth="1"/>
    <col min="5074" max="5074" width="18.6640625" style="3" customWidth="1"/>
    <col min="5075" max="5075" width="16.33203125" style="3" customWidth="1"/>
    <col min="5076" max="5076" width="18.6640625" style="3" customWidth="1"/>
    <col min="5077" max="5077" width="16.33203125" style="3" customWidth="1"/>
    <col min="5078" max="5078" width="18.6640625" style="3" customWidth="1"/>
    <col min="5079" max="5079" width="16.33203125" style="3" customWidth="1"/>
    <col min="5080" max="5080" width="18.6640625" style="3" customWidth="1"/>
    <col min="5081" max="5081" width="16.33203125" style="3" customWidth="1"/>
    <col min="5082" max="5082" width="18.6640625" style="3" customWidth="1"/>
    <col min="5083" max="5083" width="16.33203125" style="3" customWidth="1"/>
    <col min="5084" max="5084" width="18.6640625" style="3" customWidth="1"/>
    <col min="5085" max="5085" width="16.33203125" style="3" customWidth="1"/>
    <col min="5086" max="5086" width="18.6640625" style="3" customWidth="1"/>
    <col min="5087" max="5087" width="16.33203125" style="3" customWidth="1"/>
    <col min="5088" max="5088" width="18.6640625" style="3" customWidth="1"/>
    <col min="5089" max="5089" width="12.6640625" style="3" customWidth="1"/>
    <col min="5090" max="5090" width="15.6640625" style="3" customWidth="1"/>
    <col min="5091" max="5091" width="15" style="3" customWidth="1"/>
    <col min="5092" max="5092" width="17.5" style="3" customWidth="1"/>
    <col min="5093" max="5093" width="16.33203125" style="3" customWidth="1"/>
    <col min="5094" max="5094" width="18.6640625" style="3" customWidth="1"/>
    <col min="5095" max="5095" width="15" style="3" customWidth="1"/>
    <col min="5096" max="5096" width="17.5" style="3" customWidth="1"/>
    <col min="5097" max="5097" width="16.33203125" style="3" customWidth="1"/>
    <col min="5098" max="5098" width="18.6640625" style="3" customWidth="1"/>
    <col min="5099" max="5099" width="16.33203125" style="3" customWidth="1"/>
    <col min="5100" max="5100" width="18.6640625" style="3" customWidth="1"/>
    <col min="5101" max="5101" width="16.33203125" style="3" customWidth="1"/>
    <col min="5102" max="5102" width="18.6640625" style="3" customWidth="1"/>
    <col min="5103" max="5103" width="16.33203125" style="3" customWidth="1"/>
    <col min="5104" max="5104" width="18.6640625" style="3" customWidth="1"/>
    <col min="5105" max="5105" width="16.33203125" style="3" customWidth="1"/>
    <col min="5106" max="5106" width="18.6640625" style="3" customWidth="1"/>
    <col min="5107" max="5107" width="16.33203125" style="3" customWidth="1"/>
    <col min="5108" max="5108" width="18.6640625" style="3" customWidth="1"/>
    <col min="5109" max="5109" width="15" style="3" customWidth="1"/>
    <col min="5110" max="5110" width="17.5" style="3" customWidth="1"/>
    <col min="5111" max="5111" width="16.33203125" style="3" customWidth="1"/>
    <col min="5112" max="5112" width="18.6640625" style="3" customWidth="1"/>
    <col min="5113" max="5113" width="16.33203125" style="3" customWidth="1"/>
    <col min="5114" max="5114" width="18.6640625" style="3" customWidth="1"/>
    <col min="5115" max="5115" width="16.33203125" style="3" customWidth="1"/>
    <col min="5116" max="5116" width="18.6640625" style="3" customWidth="1"/>
    <col min="5117" max="5117" width="16.33203125" style="3" customWidth="1"/>
    <col min="5118" max="5118" width="18.6640625" style="3" customWidth="1"/>
    <col min="5119" max="5119" width="16.33203125" style="3" customWidth="1"/>
    <col min="5120" max="5120" width="18.6640625" style="3" customWidth="1"/>
    <col min="5121" max="5121" width="16.33203125" style="3" customWidth="1"/>
    <col min="5122" max="5122" width="18.6640625" style="3" customWidth="1"/>
    <col min="5123" max="5123" width="16.33203125" style="3" customWidth="1"/>
    <col min="5124" max="5124" width="18.6640625" style="3" customWidth="1"/>
    <col min="5125" max="5125" width="16.33203125" style="3" customWidth="1"/>
    <col min="5126" max="5126" width="18.6640625" style="3" customWidth="1"/>
    <col min="5127" max="5127" width="16.33203125" style="3" customWidth="1"/>
    <col min="5128" max="5128" width="18.6640625" style="3" customWidth="1"/>
    <col min="5129" max="5129" width="16.33203125" style="3" customWidth="1"/>
    <col min="5130" max="5130" width="18.6640625" style="3" customWidth="1"/>
    <col min="5131" max="5131" width="16.33203125" style="3" customWidth="1"/>
    <col min="5132" max="5132" width="18.6640625" style="3" customWidth="1"/>
    <col min="5133" max="5133" width="16.33203125" style="3" customWidth="1"/>
    <col min="5134" max="5134" width="18.6640625" style="3" customWidth="1"/>
    <col min="5135" max="5135" width="16.33203125" style="3" customWidth="1"/>
    <col min="5136" max="5136" width="18.6640625" style="3" customWidth="1"/>
    <col min="5137" max="5137" width="16.33203125" style="3" customWidth="1"/>
    <col min="5138" max="5138" width="18.6640625" style="3" customWidth="1"/>
    <col min="5139" max="5139" width="16.33203125" style="3" customWidth="1"/>
    <col min="5140" max="5140" width="18.6640625" style="3" customWidth="1"/>
    <col min="5141" max="5141" width="16.33203125" style="3" customWidth="1"/>
    <col min="5142" max="5142" width="18.6640625" style="3" customWidth="1"/>
    <col min="5143" max="5143" width="16.33203125" style="3" customWidth="1"/>
    <col min="5144" max="5144" width="18.6640625" style="3" customWidth="1"/>
    <col min="5145" max="5145" width="16.33203125" style="3" customWidth="1"/>
    <col min="5146" max="5146" width="18.6640625" style="3" customWidth="1"/>
    <col min="5147" max="5147" width="16.33203125" style="3" customWidth="1"/>
    <col min="5148" max="5148" width="18.6640625" style="3" customWidth="1"/>
    <col min="5149" max="5149" width="16.33203125" style="3" customWidth="1"/>
    <col min="5150" max="5150" width="18.6640625" style="3" customWidth="1"/>
    <col min="5151" max="5151" width="16.33203125" style="3" customWidth="1"/>
    <col min="5152" max="5152" width="18.6640625" style="3" customWidth="1"/>
    <col min="5153" max="5153" width="16.33203125" style="3" customWidth="1"/>
    <col min="5154" max="5154" width="18.6640625" style="3" customWidth="1"/>
    <col min="5155" max="5155" width="16.33203125" style="3" customWidth="1"/>
    <col min="5156" max="5156" width="18.6640625" style="3" customWidth="1"/>
    <col min="5157" max="5157" width="15" style="3" customWidth="1"/>
    <col min="5158" max="5158" width="17.5" style="3" customWidth="1"/>
    <col min="5159" max="5159" width="16.33203125" style="3" customWidth="1"/>
    <col min="5160" max="5160" width="18.6640625" style="3" customWidth="1"/>
    <col min="5161" max="5161" width="14.5" style="3" customWidth="1"/>
    <col min="5162" max="5162" width="15.6640625" style="3" customWidth="1"/>
    <col min="5163" max="5163" width="16.33203125" style="3" customWidth="1"/>
    <col min="5164" max="5164" width="18.6640625" style="3" customWidth="1"/>
    <col min="5165" max="5165" width="16.33203125" style="3" customWidth="1"/>
    <col min="5166" max="5166" width="18.6640625" style="3" customWidth="1"/>
    <col min="5167" max="5167" width="16.33203125" style="3" customWidth="1"/>
    <col min="5168" max="5168" width="18.6640625" style="3" customWidth="1"/>
    <col min="5169" max="5169" width="15" style="3" customWidth="1"/>
    <col min="5170" max="5170" width="17.5" style="3" customWidth="1"/>
    <col min="5171" max="5171" width="16.33203125" style="3" customWidth="1"/>
    <col min="5172" max="5172" width="18.6640625" style="3" customWidth="1"/>
    <col min="5173" max="5173" width="16.33203125" style="3" customWidth="1"/>
    <col min="5174" max="5174" width="18.6640625" style="3" customWidth="1"/>
    <col min="5175" max="5175" width="15" style="3" customWidth="1"/>
    <col min="5176" max="5176" width="17.5" style="3" customWidth="1"/>
    <col min="5177" max="5177" width="16.33203125" style="3" customWidth="1"/>
    <col min="5178" max="5178" width="18.6640625" style="3" customWidth="1"/>
    <col min="5179" max="5179" width="16.33203125" style="3" customWidth="1"/>
    <col min="5180" max="5180" width="18.6640625" style="3" customWidth="1"/>
    <col min="5181" max="5181" width="16.33203125" style="3" customWidth="1"/>
    <col min="5182" max="5182" width="18.6640625" style="3" customWidth="1"/>
    <col min="5183" max="5183" width="15" style="3" customWidth="1"/>
    <col min="5184" max="5184" width="17.5" style="3" customWidth="1"/>
    <col min="5185" max="5185" width="15" style="3" customWidth="1"/>
    <col min="5186" max="5186" width="17.5" style="3" customWidth="1"/>
    <col min="5187" max="5187" width="16.33203125" style="3" customWidth="1"/>
    <col min="5188" max="5188" width="18.6640625" style="3" customWidth="1"/>
    <col min="5189" max="5189" width="16.33203125" style="3" customWidth="1"/>
    <col min="5190" max="5190" width="18.6640625" style="3" customWidth="1"/>
    <col min="5191" max="5191" width="16.33203125" style="3" customWidth="1"/>
    <col min="5192" max="5192" width="18.6640625" style="3" customWidth="1"/>
    <col min="5193" max="5193" width="16.33203125" style="3" customWidth="1"/>
    <col min="5194" max="5194" width="18.6640625" style="3" customWidth="1"/>
    <col min="5195" max="5195" width="15" style="3" customWidth="1"/>
    <col min="5196" max="5196" width="17.5" style="3" customWidth="1"/>
    <col min="5197" max="5197" width="16.33203125" style="3" customWidth="1"/>
    <col min="5198" max="5198" width="18.6640625" style="3" customWidth="1"/>
    <col min="5199" max="5199" width="16.33203125" style="3" customWidth="1"/>
    <col min="5200" max="5200" width="18.6640625" style="3" customWidth="1"/>
    <col min="5201" max="5201" width="16.33203125" style="3" customWidth="1"/>
    <col min="5202" max="5202" width="18.6640625" style="3" customWidth="1"/>
    <col min="5203" max="5203" width="16.33203125" style="3" customWidth="1"/>
    <col min="5204" max="5204" width="18.6640625" style="3" customWidth="1"/>
    <col min="5205" max="5205" width="16.33203125" style="3" customWidth="1"/>
    <col min="5206" max="5206" width="18.6640625" style="3" customWidth="1"/>
    <col min="5207" max="5207" width="16.33203125" style="3" customWidth="1"/>
    <col min="5208" max="5208" width="18.6640625" style="3" customWidth="1"/>
    <col min="5209" max="5209" width="16.33203125" style="3" customWidth="1"/>
    <col min="5210" max="5210" width="18.6640625" style="3" customWidth="1"/>
    <col min="5211" max="5211" width="16.33203125" style="3" customWidth="1"/>
    <col min="5212" max="5212" width="18.6640625" style="3" customWidth="1"/>
    <col min="5213" max="5213" width="12.6640625" style="3" customWidth="1"/>
    <col min="5214" max="5214" width="15.6640625" style="3" customWidth="1"/>
    <col min="5215" max="5215" width="16.33203125" style="3" customWidth="1"/>
    <col min="5216" max="5216" width="18.6640625" style="3" customWidth="1"/>
    <col min="5217" max="5217" width="16.33203125" style="3" customWidth="1"/>
    <col min="5218" max="5218" width="18.6640625" style="3" customWidth="1"/>
    <col min="5219" max="5219" width="16.33203125" style="3" customWidth="1"/>
    <col min="5220" max="5220" width="18.6640625" style="3" customWidth="1"/>
    <col min="5221" max="5221" width="16.33203125" style="3" customWidth="1"/>
    <col min="5222" max="5222" width="18.6640625" style="3" customWidth="1"/>
    <col min="5223" max="5223" width="16.33203125" style="3" customWidth="1"/>
    <col min="5224" max="5224" width="18.6640625" style="3" customWidth="1"/>
    <col min="5225" max="5225" width="16.33203125" style="3" customWidth="1"/>
    <col min="5226" max="5226" width="18.6640625" style="3" customWidth="1"/>
    <col min="5227" max="5227" width="16.33203125" style="3" customWidth="1"/>
    <col min="5228" max="5228" width="18.6640625" style="3" customWidth="1"/>
    <col min="5229" max="5229" width="16.33203125" style="3" customWidth="1"/>
    <col min="5230" max="5230" width="18.6640625" style="3" customWidth="1"/>
    <col min="5231" max="5231" width="16.33203125" style="3" customWidth="1"/>
    <col min="5232" max="5232" width="18.6640625" style="3" customWidth="1"/>
    <col min="5233" max="5233" width="15" style="3" customWidth="1"/>
    <col min="5234" max="5234" width="17.5" style="3" customWidth="1"/>
    <col min="5235" max="5235" width="16.33203125" style="3" customWidth="1"/>
    <col min="5236" max="5236" width="18.6640625" style="3" customWidth="1"/>
    <col min="5237" max="5237" width="16.33203125" style="3" customWidth="1"/>
    <col min="5238" max="5238" width="18.6640625" style="3" customWidth="1"/>
    <col min="5239" max="5239" width="16.33203125" style="3" customWidth="1"/>
    <col min="5240" max="5240" width="18.6640625" style="3" customWidth="1"/>
    <col min="5241" max="5241" width="16.33203125" style="3" customWidth="1"/>
    <col min="5242" max="5242" width="18.6640625" style="3" customWidth="1"/>
    <col min="5243" max="5243" width="16.33203125" style="3" customWidth="1"/>
    <col min="5244" max="5244" width="18.6640625" style="3" customWidth="1"/>
    <col min="5245" max="5245" width="16.33203125" style="3" customWidth="1"/>
    <col min="5246" max="5246" width="18.6640625" style="3" customWidth="1"/>
    <col min="5247" max="5247" width="16.33203125" style="3" customWidth="1"/>
    <col min="5248" max="5248" width="18.6640625" style="3" customWidth="1"/>
    <col min="5249" max="5249" width="16.33203125" style="3" customWidth="1"/>
    <col min="5250" max="5250" width="18.6640625" style="3" customWidth="1"/>
    <col min="5251" max="5251" width="16.33203125" style="3" customWidth="1"/>
    <col min="5252" max="5252" width="18.6640625" style="3" customWidth="1"/>
    <col min="5253" max="5253" width="16.33203125" style="3" customWidth="1"/>
    <col min="5254" max="5254" width="18.6640625" style="3" customWidth="1"/>
    <col min="5255" max="5255" width="16.33203125" style="3" customWidth="1"/>
    <col min="5256" max="5256" width="18.6640625" style="3" customWidth="1"/>
    <col min="5257" max="5257" width="15" style="3" customWidth="1"/>
    <col min="5258" max="5258" width="17.5" style="3" customWidth="1"/>
    <col min="5259" max="5259" width="16.33203125" style="3" customWidth="1"/>
    <col min="5260" max="5260" width="18.6640625" style="3" customWidth="1"/>
    <col min="5261" max="5261" width="16.33203125" style="3" customWidth="1"/>
    <col min="5262" max="5262" width="18.6640625" style="3" customWidth="1"/>
    <col min="5263" max="5263" width="16.33203125" style="3" customWidth="1"/>
    <col min="5264" max="5264" width="18.6640625" style="3" customWidth="1"/>
    <col min="5265" max="5265" width="16.33203125" style="3" customWidth="1"/>
    <col min="5266" max="5266" width="18.6640625" style="3" customWidth="1"/>
    <col min="5267" max="5267" width="16.33203125" style="3" customWidth="1"/>
    <col min="5268" max="5268" width="18.6640625" style="3" customWidth="1"/>
    <col min="5269" max="5269" width="16.33203125" style="3" customWidth="1"/>
    <col min="5270" max="5270" width="18.6640625" style="3" customWidth="1"/>
    <col min="5271" max="5271" width="15" style="3" customWidth="1"/>
    <col min="5272" max="5272" width="17.5" style="3" customWidth="1"/>
    <col min="5273" max="5273" width="16.33203125" style="3" customWidth="1"/>
    <col min="5274" max="5274" width="18.6640625" style="3" customWidth="1"/>
    <col min="5275" max="5275" width="16.33203125" style="3" customWidth="1"/>
    <col min="5276" max="5276" width="18.6640625" style="3" customWidth="1"/>
    <col min="5277" max="5277" width="16.33203125" style="3" customWidth="1"/>
    <col min="5278" max="5278" width="18.6640625" style="3" customWidth="1"/>
    <col min="5279" max="5279" width="16.33203125" style="3" customWidth="1"/>
    <col min="5280" max="5280" width="18.6640625" style="3" customWidth="1"/>
    <col min="5281" max="5281" width="16.33203125" style="3" customWidth="1"/>
    <col min="5282" max="5282" width="18.6640625" style="3" customWidth="1"/>
    <col min="5283" max="5283" width="16.33203125" style="3" customWidth="1"/>
    <col min="5284" max="5284" width="18.6640625" style="3" customWidth="1"/>
    <col min="5285" max="5285" width="16.33203125" style="3" customWidth="1"/>
    <col min="5286" max="5286" width="18.6640625" style="3" customWidth="1"/>
    <col min="5287" max="5287" width="16.33203125" style="3" customWidth="1"/>
    <col min="5288" max="5288" width="18.6640625" style="3" customWidth="1"/>
    <col min="5289" max="5289" width="16.33203125" style="3" customWidth="1"/>
    <col min="5290" max="5290" width="18.6640625" style="3" customWidth="1"/>
    <col min="5291" max="5291" width="16.33203125" style="3" customWidth="1"/>
    <col min="5292" max="5292" width="18.6640625" style="3" customWidth="1"/>
    <col min="5293" max="5293" width="16.33203125" style="3" customWidth="1"/>
    <col min="5294" max="5294" width="18.6640625" style="3" customWidth="1"/>
    <col min="5295" max="5295" width="16.33203125" style="3" customWidth="1"/>
    <col min="5296" max="5296" width="18.6640625" style="3" customWidth="1"/>
    <col min="5297" max="5297" width="16.33203125" style="3" customWidth="1"/>
    <col min="5298" max="5298" width="18.6640625" style="3" customWidth="1"/>
    <col min="5299" max="5299" width="16.33203125" style="3" customWidth="1"/>
    <col min="5300" max="5300" width="18.6640625" style="3" customWidth="1"/>
    <col min="5301" max="5301" width="16.33203125" style="3" customWidth="1"/>
    <col min="5302" max="5302" width="18.6640625" style="3" customWidth="1"/>
    <col min="5303" max="5303" width="16.33203125" style="3" customWidth="1"/>
    <col min="5304" max="5304" width="18.6640625" style="3" customWidth="1"/>
    <col min="5305" max="5305" width="16.33203125" style="3" customWidth="1"/>
    <col min="5306" max="5306" width="18.6640625" style="3" customWidth="1"/>
    <col min="5307" max="5307" width="16.33203125" style="3" customWidth="1"/>
    <col min="5308" max="5308" width="18.6640625" style="3" customWidth="1"/>
    <col min="5309" max="5309" width="16.33203125" style="3" customWidth="1"/>
    <col min="5310" max="5310" width="18.6640625" style="3" customWidth="1"/>
    <col min="5311" max="5311" width="16.33203125" style="3" customWidth="1"/>
    <col min="5312" max="5312" width="18.6640625" style="3" customWidth="1"/>
    <col min="5313" max="5313" width="16.33203125" style="3" customWidth="1"/>
    <col min="5314" max="5314" width="18.6640625" style="3" customWidth="1"/>
    <col min="5315" max="5315" width="15.1640625" style="3" customWidth="1"/>
    <col min="5316" max="5316" width="17.5" style="3" customWidth="1"/>
    <col min="5317" max="5317" width="16.33203125" style="3" customWidth="1"/>
    <col min="5318" max="5318" width="18.6640625" style="3" customWidth="1"/>
    <col min="5319" max="5319" width="16.33203125" style="3" customWidth="1"/>
    <col min="5320" max="5320" width="18.6640625" style="3" customWidth="1"/>
    <col min="5321" max="5321" width="16.33203125" style="3" customWidth="1"/>
    <col min="5322" max="5322" width="18.6640625" style="3" customWidth="1"/>
    <col min="5323" max="5323" width="16.33203125" style="3" customWidth="1"/>
    <col min="5324" max="5324" width="18.6640625" style="3" customWidth="1"/>
    <col min="5325" max="5325" width="16.33203125" style="3" customWidth="1"/>
    <col min="5326" max="5326" width="18.6640625" style="3" customWidth="1"/>
    <col min="5327" max="5327" width="16.33203125" style="3" customWidth="1"/>
    <col min="5328" max="5328" width="18.6640625" style="3" customWidth="1"/>
    <col min="5329" max="5329" width="16.33203125" style="3" customWidth="1"/>
    <col min="5330" max="5330" width="18.6640625" style="3" customWidth="1"/>
    <col min="5331" max="5331" width="16.33203125" style="3" customWidth="1"/>
    <col min="5332" max="5332" width="18.6640625" style="3" customWidth="1"/>
    <col min="5333" max="5333" width="16.33203125" style="3" customWidth="1"/>
    <col min="5334" max="5334" width="18.6640625" style="3" customWidth="1"/>
    <col min="5335" max="5335" width="16.33203125" style="3" customWidth="1"/>
    <col min="5336" max="5336" width="18.6640625" style="3" customWidth="1"/>
    <col min="5337" max="5337" width="16.33203125" style="3" customWidth="1"/>
    <col min="5338" max="5338" width="18.6640625" style="3" customWidth="1"/>
    <col min="5339" max="5339" width="16.33203125" style="3" customWidth="1"/>
    <col min="5340" max="5340" width="18.6640625" style="3" customWidth="1"/>
    <col min="5341" max="5341" width="16.33203125" style="3" customWidth="1"/>
    <col min="5342" max="5342" width="18.6640625" style="3" customWidth="1"/>
    <col min="5343" max="5343" width="16.33203125" style="3" customWidth="1"/>
    <col min="5344" max="5344" width="18.6640625" style="3" customWidth="1"/>
    <col min="5345" max="5345" width="16.33203125" style="3" customWidth="1"/>
    <col min="5346" max="5346" width="18.6640625" style="3" customWidth="1"/>
    <col min="5347" max="5347" width="16.33203125" style="3" customWidth="1"/>
    <col min="5348" max="5348" width="18.6640625" style="3" customWidth="1"/>
    <col min="5349" max="5349" width="16.33203125" style="3" customWidth="1"/>
    <col min="5350" max="5350" width="18.6640625" style="3" customWidth="1"/>
    <col min="5351" max="5351" width="16.33203125" style="3" customWidth="1"/>
    <col min="5352" max="5352" width="18.6640625" style="3" customWidth="1"/>
    <col min="5353" max="5353" width="16.33203125" style="3" customWidth="1"/>
    <col min="5354" max="5354" width="18.6640625" style="3" customWidth="1"/>
    <col min="5355" max="5355" width="16.33203125" style="3" customWidth="1"/>
    <col min="5356" max="5356" width="18.6640625" style="3" customWidth="1"/>
    <col min="5357" max="5357" width="16.33203125" style="3" customWidth="1"/>
    <col min="5358" max="5358" width="18.6640625" style="3" customWidth="1"/>
    <col min="5359" max="5359" width="16.33203125" style="3" customWidth="1"/>
    <col min="5360" max="5360" width="18.6640625" style="3" customWidth="1"/>
    <col min="5361" max="5361" width="16.33203125" style="3" customWidth="1"/>
    <col min="5362" max="5362" width="18.6640625" style="3" customWidth="1"/>
    <col min="5363" max="5363" width="16.33203125" style="3" customWidth="1"/>
    <col min="5364" max="5364" width="18.6640625" style="3" customWidth="1"/>
    <col min="5365" max="5365" width="16.33203125" style="3" customWidth="1"/>
    <col min="5366" max="5366" width="18.6640625" style="3" customWidth="1"/>
    <col min="5367" max="5367" width="16.33203125" style="3" customWidth="1"/>
    <col min="5368" max="5368" width="18.6640625" style="3" customWidth="1"/>
    <col min="5369" max="5369" width="16.33203125" style="3" customWidth="1"/>
    <col min="5370" max="5370" width="18.6640625" style="3" customWidth="1"/>
    <col min="5371" max="5371" width="16.33203125" style="3" customWidth="1"/>
    <col min="5372" max="5372" width="18.6640625" style="3" customWidth="1"/>
    <col min="5373" max="5373" width="16.33203125" style="3" customWidth="1"/>
    <col min="5374" max="5374" width="18.6640625" style="3" customWidth="1"/>
    <col min="5375" max="5375" width="12.6640625" style="3" customWidth="1"/>
    <col min="5376" max="5376" width="15.6640625" style="3" customWidth="1"/>
    <col min="5377" max="5377" width="16.33203125" style="3" customWidth="1"/>
    <col min="5378" max="5378" width="18.6640625" style="3" customWidth="1"/>
    <col min="5379" max="5379" width="16.33203125" style="3" customWidth="1"/>
    <col min="5380" max="5380" width="18.6640625" style="3" customWidth="1"/>
    <col min="5381" max="5381" width="16.33203125" style="3" customWidth="1"/>
    <col min="5382" max="5382" width="18.6640625" style="3" customWidth="1"/>
    <col min="5383" max="5383" width="16.33203125" style="3" customWidth="1"/>
    <col min="5384" max="5384" width="18.6640625" style="3" customWidth="1"/>
    <col min="5385" max="5385" width="16.33203125" style="3" customWidth="1"/>
    <col min="5386" max="5386" width="18.6640625" style="3" customWidth="1"/>
    <col min="5387" max="5387" width="16.33203125" style="3" customWidth="1"/>
    <col min="5388" max="5388" width="18.6640625" style="3" customWidth="1"/>
    <col min="5389" max="5389" width="16.33203125" style="3" customWidth="1"/>
    <col min="5390" max="5390" width="18.6640625" style="3" customWidth="1"/>
    <col min="5391" max="5391" width="16.33203125" style="3" customWidth="1"/>
    <col min="5392" max="5392" width="18.6640625" style="3" customWidth="1"/>
    <col min="5393" max="5393" width="16.33203125" style="3" customWidth="1"/>
    <col min="5394" max="5394" width="18.6640625" style="3" customWidth="1"/>
    <col min="5395" max="5395" width="16.33203125" style="3" customWidth="1"/>
    <col min="5396" max="5396" width="18.6640625" style="3" customWidth="1"/>
    <col min="5397" max="5397" width="16.33203125" style="3" customWidth="1"/>
    <col min="5398" max="5398" width="18.6640625" style="3" customWidth="1"/>
    <col min="5399" max="5399" width="16.33203125" style="3" customWidth="1"/>
    <col min="5400" max="5400" width="18.6640625" style="3" customWidth="1"/>
    <col min="5401" max="5401" width="16.33203125" style="3" customWidth="1"/>
    <col min="5402" max="5402" width="18.6640625" style="3" customWidth="1"/>
    <col min="5403" max="5403" width="16.33203125" style="3" customWidth="1"/>
    <col min="5404" max="5404" width="18.6640625" style="3" customWidth="1"/>
    <col min="5405" max="5405" width="16.33203125" style="3" customWidth="1"/>
    <col min="5406" max="5406" width="18.6640625" style="3" customWidth="1"/>
    <col min="5407" max="5407" width="16.33203125" style="3" customWidth="1"/>
    <col min="5408" max="5408" width="18.6640625" style="3" customWidth="1"/>
    <col min="5409" max="5409" width="16.33203125" style="3" customWidth="1"/>
    <col min="5410" max="5410" width="18.6640625" style="3" customWidth="1"/>
    <col min="5411" max="5411" width="16.33203125" style="3" customWidth="1"/>
    <col min="5412" max="5412" width="18.6640625" style="3" customWidth="1"/>
    <col min="5413" max="5413" width="15" style="3" customWidth="1"/>
    <col min="5414" max="5414" width="17.5" style="3" customWidth="1"/>
    <col min="5415" max="5415" width="16.33203125" style="3" customWidth="1"/>
    <col min="5416" max="5416" width="18.6640625" style="3" customWidth="1"/>
    <col min="5417" max="5417" width="16.33203125" style="3" customWidth="1"/>
    <col min="5418" max="5418" width="18.6640625" style="3" customWidth="1"/>
    <col min="5419" max="5419" width="16.33203125" style="3" customWidth="1"/>
    <col min="5420" max="5420" width="18.6640625" style="3" customWidth="1"/>
    <col min="5421" max="5421" width="16.33203125" style="3" customWidth="1"/>
    <col min="5422" max="5422" width="18.6640625" style="3" customWidth="1"/>
    <col min="5423" max="5423" width="16.33203125" style="3" customWidth="1"/>
    <col min="5424" max="5424" width="18.6640625" style="3" customWidth="1"/>
    <col min="5425" max="5425" width="16.33203125" style="3" customWidth="1"/>
    <col min="5426" max="5426" width="18.6640625" style="3" customWidth="1"/>
    <col min="5427" max="5427" width="16.33203125" style="3" customWidth="1"/>
    <col min="5428" max="5428" width="18.6640625" style="3" customWidth="1"/>
    <col min="5429" max="5429" width="16.33203125" style="3" customWidth="1"/>
    <col min="5430" max="5430" width="18.6640625" style="3" customWidth="1"/>
    <col min="5431" max="5431" width="16.33203125" style="3" customWidth="1"/>
    <col min="5432" max="5432" width="18.6640625" style="3" customWidth="1"/>
    <col min="5433" max="5433" width="16.33203125" style="3" customWidth="1"/>
    <col min="5434" max="5434" width="18.6640625" style="3" customWidth="1"/>
    <col min="5435" max="5435" width="13.33203125" style="3" customWidth="1"/>
    <col min="5436" max="5436" width="15.6640625" style="3" customWidth="1"/>
    <col min="5437" max="5437" width="16.33203125" style="3" customWidth="1"/>
    <col min="5438" max="5438" width="18.6640625" style="3" customWidth="1"/>
    <col min="5439" max="5439" width="16.33203125" style="3" customWidth="1"/>
    <col min="5440" max="5440" width="18.6640625" style="3" customWidth="1"/>
    <col min="5441" max="5441" width="16.33203125" style="3" customWidth="1"/>
    <col min="5442" max="5442" width="18.6640625" style="3" customWidth="1"/>
    <col min="5443" max="5443" width="16.33203125" style="3" customWidth="1"/>
    <col min="5444" max="5444" width="18.6640625" style="3" customWidth="1"/>
    <col min="5445" max="5445" width="16.33203125" style="3" customWidth="1"/>
    <col min="5446" max="5446" width="18.6640625" style="3" customWidth="1"/>
    <col min="5447" max="5447" width="16.33203125" style="3" customWidth="1"/>
    <col min="5448" max="5448" width="18.6640625" style="3" customWidth="1"/>
    <col min="5449" max="5449" width="16.33203125" style="3" customWidth="1"/>
    <col min="5450" max="5450" width="18.6640625" style="3" customWidth="1"/>
    <col min="5451" max="5451" width="16.33203125" style="3" customWidth="1"/>
    <col min="5452" max="5452" width="18.6640625" style="3" customWidth="1"/>
    <col min="5453" max="5453" width="16.33203125" style="3" customWidth="1"/>
    <col min="5454" max="5454" width="18.6640625" style="3" customWidth="1"/>
    <col min="5455" max="5455" width="16.33203125" style="3" customWidth="1"/>
    <col min="5456" max="5456" width="18.6640625" style="3" customWidth="1"/>
    <col min="5457" max="5457" width="16.33203125" style="3" customWidth="1"/>
    <col min="5458" max="5458" width="18.6640625" style="3" customWidth="1"/>
    <col min="5459" max="5459" width="15" style="3" customWidth="1"/>
    <col min="5460" max="5460" width="17.5" style="3" customWidth="1"/>
    <col min="5461" max="5461" width="16.33203125" style="3" customWidth="1"/>
    <col min="5462" max="5462" width="18.6640625" style="3" customWidth="1"/>
    <col min="5463" max="5463" width="16.33203125" style="3" customWidth="1"/>
    <col min="5464" max="5464" width="18.6640625" style="3" customWidth="1"/>
    <col min="5465" max="5465" width="15" style="3" customWidth="1"/>
    <col min="5466" max="5466" width="17.5" style="3" customWidth="1"/>
    <col min="5467" max="5467" width="16.33203125" style="3" customWidth="1"/>
    <col min="5468" max="5468" width="18.6640625" style="3" customWidth="1"/>
    <col min="5469" max="5469" width="16.33203125" style="3" customWidth="1"/>
    <col min="5470" max="5470" width="18.6640625" style="3" customWidth="1"/>
    <col min="5471" max="5471" width="16.33203125" style="3" customWidth="1"/>
    <col min="5472" max="5472" width="18.6640625" style="3" customWidth="1"/>
    <col min="5473" max="5473" width="16.33203125" style="3" customWidth="1"/>
    <col min="5474" max="5474" width="18.6640625" style="3" customWidth="1"/>
    <col min="5475" max="5475" width="16.33203125" style="3" customWidth="1"/>
    <col min="5476" max="5476" width="18.6640625" style="3" customWidth="1"/>
    <col min="5477" max="5477" width="16.33203125" style="3" customWidth="1"/>
    <col min="5478" max="5478" width="18.6640625" style="3" customWidth="1"/>
    <col min="5479" max="5479" width="16.33203125" style="3" customWidth="1"/>
    <col min="5480" max="5480" width="18.6640625" style="3" customWidth="1"/>
    <col min="5481" max="5481" width="16.33203125" style="3" customWidth="1"/>
    <col min="5482" max="5482" width="18.6640625" style="3" customWidth="1"/>
    <col min="5483" max="5483" width="16.33203125" style="3" customWidth="1"/>
    <col min="5484" max="5484" width="18.6640625" style="3" customWidth="1"/>
    <col min="5485" max="5485" width="16.33203125" style="3" customWidth="1"/>
    <col min="5486" max="5486" width="18.6640625" style="3" customWidth="1"/>
    <col min="5487" max="5487" width="15" style="3" customWidth="1"/>
    <col min="5488" max="5488" width="17.5" style="3" customWidth="1"/>
    <col min="5489" max="5489" width="16.33203125" style="3" customWidth="1"/>
    <col min="5490" max="5490" width="18.6640625" style="3" customWidth="1"/>
    <col min="5491" max="5491" width="16.33203125" style="3" customWidth="1"/>
    <col min="5492" max="5492" width="18.6640625" style="3" customWidth="1"/>
    <col min="5493" max="5493" width="16.33203125" style="3" customWidth="1"/>
    <col min="5494" max="5494" width="18.6640625" style="3" customWidth="1"/>
    <col min="5495" max="5495" width="16.33203125" style="3" customWidth="1"/>
    <col min="5496" max="5496" width="18.6640625" style="3" customWidth="1"/>
    <col min="5497" max="5497" width="16.33203125" style="3" customWidth="1"/>
    <col min="5498" max="5498" width="18.6640625" style="3" customWidth="1"/>
    <col min="5499" max="5499" width="16.33203125" style="3" customWidth="1"/>
    <col min="5500" max="5500" width="18.6640625" style="3" customWidth="1"/>
    <col min="5501" max="5501" width="16.33203125" style="3" customWidth="1"/>
    <col min="5502" max="5502" width="18.6640625" style="3" customWidth="1"/>
    <col min="5503" max="5503" width="16.33203125" style="3" customWidth="1"/>
    <col min="5504" max="5504" width="18.6640625" style="3" customWidth="1"/>
    <col min="5505" max="5505" width="16.33203125" style="3" customWidth="1"/>
    <col min="5506" max="5506" width="18.6640625" style="3" customWidth="1"/>
    <col min="5507" max="5507" width="16.33203125" style="3" customWidth="1"/>
    <col min="5508" max="5508" width="18.6640625" style="3" customWidth="1"/>
    <col min="5509" max="5509" width="16.33203125" style="3" customWidth="1"/>
    <col min="5510" max="5510" width="18.6640625" style="3" customWidth="1"/>
    <col min="5511" max="5511" width="16.33203125" style="3" customWidth="1"/>
    <col min="5512" max="5512" width="18.6640625" style="3" customWidth="1"/>
    <col min="5513" max="5513" width="16.33203125" style="3" customWidth="1"/>
    <col min="5514" max="5514" width="18.6640625" style="3" customWidth="1"/>
    <col min="5515" max="5515" width="16.33203125" style="3" customWidth="1"/>
    <col min="5516" max="5516" width="18.6640625" style="3" customWidth="1"/>
    <col min="5517" max="5517" width="16.33203125" style="3" customWidth="1"/>
    <col min="5518" max="5518" width="18.6640625" style="3" customWidth="1"/>
    <col min="5519" max="5519" width="16.33203125" style="3" customWidth="1"/>
    <col min="5520" max="5520" width="18.6640625" style="3" customWidth="1"/>
    <col min="5521" max="5521" width="16.33203125" style="3" customWidth="1"/>
    <col min="5522" max="5522" width="18.6640625" style="3" customWidth="1"/>
    <col min="5523" max="5523" width="16.33203125" style="3" customWidth="1"/>
    <col min="5524" max="5524" width="18.6640625" style="3" customWidth="1"/>
    <col min="5525" max="5525" width="16.33203125" style="3" customWidth="1"/>
    <col min="5526" max="5526" width="18.6640625" style="3" customWidth="1"/>
    <col min="5527" max="5527" width="16.33203125" style="3" customWidth="1"/>
    <col min="5528" max="5528" width="18.6640625" style="3" customWidth="1"/>
    <col min="5529" max="5529" width="16.33203125" style="3" customWidth="1"/>
    <col min="5530" max="5530" width="18.6640625" style="3" customWidth="1"/>
    <col min="5531" max="5531" width="16.33203125" style="3" customWidth="1"/>
    <col min="5532" max="5532" width="18.6640625" style="3" customWidth="1"/>
    <col min="5533" max="5533" width="16.33203125" style="3" customWidth="1"/>
    <col min="5534" max="5534" width="18.6640625" style="3" customWidth="1"/>
    <col min="5535" max="5535" width="16.33203125" style="3" customWidth="1"/>
    <col min="5536" max="5536" width="18.6640625" style="3" customWidth="1"/>
    <col min="5537" max="5537" width="16.33203125" style="3" customWidth="1"/>
    <col min="5538" max="5538" width="18.6640625" style="3" customWidth="1"/>
    <col min="5539" max="5539" width="16.33203125" style="3" customWidth="1"/>
    <col min="5540" max="5540" width="18.6640625" style="3" customWidth="1"/>
    <col min="5541" max="5541" width="15" style="3" customWidth="1"/>
    <col min="5542" max="5542" width="17.5" style="3" customWidth="1"/>
    <col min="5543" max="5543" width="16.33203125" style="3" customWidth="1"/>
    <col min="5544" max="5544" width="18.6640625" style="3" customWidth="1"/>
    <col min="5545" max="5545" width="16.33203125" style="3" customWidth="1"/>
    <col min="5546" max="5546" width="18.6640625" style="3" customWidth="1"/>
    <col min="5547" max="5547" width="16.33203125" style="3" customWidth="1"/>
    <col min="5548" max="5548" width="18.6640625" style="3" customWidth="1"/>
    <col min="5549" max="5549" width="16.33203125" style="3" customWidth="1"/>
    <col min="5550" max="5550" width="18.6640625" style="3" customWidth="1"/>
    <col min="5551" max="5551" width="16.33203125" style="3" customWidth="1"/>
    <col min="5552" max="5552" width="18.6640625" style="3" customWidth="1"/>
    <col min="5553" max="5553" width="16.33203125" style="3" customWidth="1"/>
    <col min="5554" max="5554" width="18.6640625" style="3" customWidth="1"/>
    <col min="5555" max="5555" width="16.33203125" style="3" customWidth="1"/>
    <col min="5556" max="5556" width="18.6640625" style="3" customWidth="1"/>
    <col min="5557" max="5557" width="16.33203125" style="3" customWidth="1"/>
    <col min="5558" max="5558" width="18.6640625" style="3" customWidth="1"/>
    <col min="5559" max="5559" width="16.33203125" style="3" customWidth="1"/>
    <col min="5560" max="5560" width="18.6640625" style="3" customWidth="1"/>
    <col min="5561" max="5561" width="16.33203125" style="3" customWidth="1"/>
    <col min="5562" max="5562" width="18.6640625" style="3" customWidth="1"/>
    <col min="5563" max="5563" width="16.33203125" style="3" customWidth="1"/>
    <col min="5564" max="5564" width="18.6640625" style="3" customWidth="1"/>
    <col min="5565" max="5565" width="16.33203125" style="3" customWidth="1"/>
    <col min="5566" max="5566" width="18.6640625" style="3" customWidth="1"/>
    <col min="5567" max="5567" width="16.33203125" style="3" customWidth="1"/>
    <col min="5568" max="5568" width="18.6640625" style="3" customWidth="1"/>
    <col min="5569" max="5569" width="16.33203125" style="3" customWidth="1"/>
    <col min="5570" max="5570" width="18.6640625" style="3" customWidth="1"/>
    <col min="5571" max="5571" width="16.33203125" style="3" customWidth="1"/>
    <col min="5572" max="5572" width="18.6640625" style="3" customWidth="1"/>
    <col min="5573" max="5573" width="16.33203125" style="3" customWidth="1"/>
    <col min="5574" max="5574" width="18.6640625" style="3" customWidth="1"/>
    <col min="5575" max="5575" width="16.33203125" style="3" customWidth="1"/>
    <col min="5576" max="5576" width="18.6640625" style="3" customWidth="1"/>
    <col min="5577" max="5577" width="16.33203125" style="3" customWidth="1"/>
    <col min="5578" max="5578" width="18.6640625" style="3" customWidth="1"/>
    <col min="5579" max="5579" width="16.33203125" style="3" customWidth="1"/>
    <col min="5580" max="5580" width="18.6640625" style="3" customWidth="1"/>
    <col min="5581" max="5581" width="16.33203125" style="3" customWidth="1"/>
    <col min="5582" max="5582" width="18.6640625" style="3" customWidth="1"/>
    <col min="5583" max="5583" width="15" style="3" customWidth="1"/>
    <col min="5584" max="5584" width="17.5" style="3" customWidth="1"/>
    <col min="5585" max="5585" width="16.33203125" style="3" customWidth="1"/>
    <col min="5586" max="5586" width="18.6640625" style="3" customWidth="1"/>
    <col min="5587" max="5587" width="16.33203125" style="3" customWidth="1"/>
    <col min="5588" max="5588" width="18.6640625" style="3" customWidth="1"/>
    <col min="5589" max="5589" width="16.33203125" style="3" customWidth="1"/>
    <col min="5590" max="5590" width="18.6640625" style="3" customWidth="1"/>
    <col min="5591" max="5591" width="16.33203125" style="3" customWidth="1"/>
    <col min="5592" max="5592" width="18.6640625" style="3" customWidth="1"/>
    <col min="5593" max="5593" width="16.33203125" style="3" customWidth="1"/>
    <col min="5594" max="5594" width="18.6640625" style="3" customWidth="1"/>
    <col min="5595" max="5595" width="16.33203125" style="3" customWidth="1"/>
    <col min="5596" max="5596" width="18.6640625" style="3" customWidth="1"/>
    <col min="5597" max="5597" width="16.33203125" style="3" customWidth="1"/>
    <col min="5598" max="5598" width="18.6640625" style="3" customWidth="1"/>
    <col min="5599" max="5599" width="15" style="3" customWidth="1"/>
    <col min="5600" max="5600" width="17.5" style="3" customWidth="1"/>
    <col min="5601" max="5601" width="16.33203125" style="3" customWidth="1"/>
    <col min="5602" max="5602" width="18.6640625" style="3" customWidth="1"/>
    <col min="5603" max="5603" width="16.33203125" style="3" customWidth="1"/>
    <col min="5604" max="5604" width="18.6640625" style="3" customWidth="1"/>
    <col min="5605" max="5605" width="16.33203125" style="3" customWidth="1"/>
    <col min="5606" max="5606" width="18.6640625" style="3" customWidth="1"/>
    <col min="5607" max="5607" width="16.33203125" style="3" customWidth="1"/>
    <col min="5608" max="5608" width="18.6640625" style="3" customWidth="1"/>
    <col min="5609" max="5609" width="15" style="3" customWidth="1"/>
    <col min="5610" max="5610" width="17.5" style="3" customWidth="1"/>
    <col min="5611" max="5611" width="16.33203125" style="3" customWidth="1"/>
    <col min="5612" max="5612" width="18.6640625" style="3" customWidth="1"/>
    <col min="5613" max="5613" width="16.33203125" style="3" customWidth="1"/>
    <col min="5614" max="5614" width="18.6640625" style="3" customWidth="1"/>
    <col min="5615" max="5615" width="16.33203125" style="3" customWidth="1"/>
    <col min="5616" max="5616" width="18.6640625" style="3" customWidth="1"/>
    <col min="5617" max="5617" width="16.33203125" style="3" customWidth="1"/>
    <col min="5618" max="5618" width="18.6640625" style="3" customWidth="1"/>
    <col min="5619" max="5619" width="16.33203125" style="3" customWidth="1"/>
    <col min="5620" max="5620" width="18.6640625" style="3" customWidth="1"/>
    <col min="5621" max="5621" width="16.33203125" style="3" customWidth="1"/>
    <col min="5622" max="5622" width="18.6640625" style="3" customWidth="1"/>
    <col min="5623" max="5623" width="16.33203125" style="3" customWidth="1"/>
    <col min="5624" max="5624" width="18.6640625" style="3" customWidth="1"/>
    <col min="5625" max="5625" width="16.33203125" style="3" customWidth="1"/>
    <col min="5626" max="5626" width="18.6640625" style="3" customWidth="1"/>
    <col min="5627" max="5627" width="16.33203125" style="3" customWidth="1"/>
    <col min="5628" max="5628" width="18.6640625" style="3" customWidth="1"/>
    <col min="5629" max="5629" width="15" style="3" customWidth="1"/>
    <col min="5630" max="5630" width="17.5" style="3" customWidth="1"/>
    <col min="5631" max="5631" width="16.33203125" style="3" customWidth="1"/>
    <col min="5632" max="5632" width="18.6640625" style="3" customWidth="1"/>
    <col min="5633" max="5633" width="15" style="3" customWidth="1"/>
    <col min="5634" max="5634" width="17.5" style="3" customWidth="1"/>
    <col min="5635" max="5635" width="16.33203125" style="3" customWidth="1"/>
    <col min="5636" max="5636" width="18.6640625" style="3" customWidth="1"/>
    <col min="5637" max="5637" width="16.33203125" style="3" customWidth="1"/>
    <col min="5638" max="5638" width="18.6640625" style="3" customWidth="1"/>
    <col min="5639" max="5639" width="16.33203125" style="3" customWidth="1"/>
    <col min="5640" max="5640" width="18.6640625" style="3" customWidth="1"/>
    <col min="5641" max="5641" width="15" style="3" customWidth="1"/>
    <col min="5642" max="5642" width="17.5" style="3" customWidth="1"/>
    <col min="5643" max="5643" width="16.33203125" style="3" customWidth="1"/>
    <col min="5644" max="5644" width="18.6640625" style="3" customWidth="1"/>
    <col min="5645" max="5645" width="16.33203125" style="3" customWidth="1"/>
    <col min="5646" max="5646" width="18.6640625" style="3" customWidth="1"/>
    <col min="5647" max="5647" width="16.33203125" style="3" customWidth="1"/>
    <col min="5648" max="5648" width="18.6640625" style="3" customWidth="1"/>
    <col min="5649" max="5649" width="16.33203125" style="3" customWidth="1"/>
    <col min="5650" max="5650" width="18.6640625" style="3" customWidth="1"/>
    <col min="5651" max="5651" width="16.33203125" style="3" customWidth="1"/>
    <col min="5652" max="5652" width="18.6640625" style="3" customWidth="1"/>
    <col min="5653" max="5653" width="16.33203125" style="3" customWidth="1"/>
    <col min="5654" max="5654" width="18.6640625" style="3" customWidth="1"/>
    <col min="5655" max="5655" width="16.33203125" style="3" customWidth="1"/>
    <col min="5656" max="5656" width="18.6640625" style="3" customWidth="1"/>
    <col min="5657" max="5657" width="16.33203125" style="3" customWidth="1"/>
    <col min="5658" max="5658" width="18.6640625" style="3" customWidth="1"/>
    <col min="5659" max="5659" width="16.33203125" style="3" customWidth="1"/>
    <col min="5660" max="5660" width="18.6640625" style="3" customWidth="1"/>
    <col min="5661" max="5661" width="16.33203125" style="3" customWidth="1"/>
    <col min="5662" max="5662" width="18.6640625" style="3" customWidth="1"/>
    <col min="5663" max="5663" width="16.33203125" style="3" customWidth="1"/>
    <col min="5664" max="5664" width="18.6640625" style="3" customWidth="1"/>
    <col min="5665" max="5665" width="15" style="3" customWidth="1"/>
    <col min="5666" max="5666" width="17.5" style="3" customWidth="1"/>
    <col min="5667" max="5667" width="16.33203125" style="3" customWidth="1"/>
    <col min="5668" max="5668" width="18.6640625" style="3" customWidth="1"/>
    <col min="5669" max="5669" width="16.33203125" style="3" customWidth="1"/>
    <col min="5670" max="5670" width="18.6640625" style="3" customWidth="1"/>
    <col min="5671" max="5671" width="16.33203125" style="3" customWidth="1"/>
    <col min="5672" max="5672" width="18.6640625" style="3" customWidth="1"/>
    <col min="5673" max="5673" width="16.33203125" style="3" customWidth="1"/>
    <col min="5674" max="5674" width="18.6640625" style="3" customWidth="1"/>
    <col min="5675" max="5675" width="16.33203125" style="3" customWidth="1"/>
    <col min="5676" max="5676" width="18.6640625" style="3" customWidth="1"/>
    <col min="5677" max="5677" width="16.33203125" style="3" customWidth="1"/>
    <col min="5678" max="5678" width="18.6640625" style="3" customWidth="1"/>
    <col min="5679" max="5679" width="16.33203125" style="3" customWidth="1"/>
    <col min="5680" max="5680" width="18.6640625" style="3" customWidth="1"/>
    <col min="5681" max="5681" width="16.33203125" style="3" customWidth="1"/>
    <col min="5682" max="5682" width="18.6640625" style="3" customWidth="1"/>
    <col min="5683" max="5683" width="16.33203125" style="3" customWidth="1"/>
    <col min="5684" max="5684" width="18.6640625" style="3" customWidth="1"/>
    <col min="5685" max="5685" width="16.33203125" style="3" customWidth="1"/>
    <col min="5686" max="5686" width="18.6640625" style="3" customWidth="1"/>
    <col min="5687" max="5687" width="16.33203125" style="3" customWidth="1"/>
    <col min="5688" max="5688" width="18.6640625" style="3" customWidth="1"/>
    <col min="5689" max="5689" width="16.33203125" style="3" customWidth="1"/>
    <col min="5690" max="5690" width="18.6640625" style="3" customWidth="1"/>
    <col min="5691" max="5691" width="16.33203125" style="3" customWidth="1"/>
    <col min="5692" max="5692" width="18.6640625" style="3" customWidth="1"/>
    <col min="5693" max="5693" width="16.33203125" style="3" customWidth="1"/>
    <col min="5694" max="5694" width="18.6640625" style="3" customWidth="1"/>
    <col min="5695" max="5695" width="16.33203125" style="3" customWidth="1"/>
    <col min="5696" max="5696" width="18.6640625" style="3" customWidth="1"/>
    <col min="5697" max="5697" width="16.33203125" style="3" customWidth="1"/>
    <col min="5698" max="5698" width="18.6640625" style="3" customWidth="1"/>
    <col min="5699" max="5699" width="16.33203125" style="3" customWidth="1"/>
    <col min="5700" max="5700" width="18.6640625" style="3" customWidth="1"/>
    <col min="5701" max="5701" width="16.33203125" style="3" customWidth="1"/>
    <col min="5702" max="5702" width="18.6640625" style="3" customWidth="1"/>
    <col min="5703" max="5703" width="16.33203125" style="3" customWidth="1"/>
    <col min="5704" max="5704" width="18.6640625" style="3" customWidth="1"/>
    <col min="5705" max="5705" width="15" style="3" customWidth="1"/>
    <col min="5706" max="5706" width="17.5" style="3" customWidth="1"/>
    <col min="5707" max="5707" width="16.33203125" style="3" customWidth="1"/>
    <col min="5708" max="5708" width="18.6640625" style="3" customWidth="1"/>
    <col min="5709" max="5709" width="16.33203125" style="3" customWidth="1"/>
    <col min="5710" max="5710" width="18.6640625" style="3" customWidth="1"/>
    <col min="5711" max="5711" width="16.33203125" style="3" customWidth="1"/>
    <col min="5712" max="5712" width="18.6640625" style="3" customWidth="1"/>
    <col min="5713" max="5713" width="16.33203125" style="3" customWidth="1"/>
    <col min="5714" max="5714" width="18.6640625" style="3" customWidth="1"/>
    <col min="5715" max="5715" width="16.33203125" style="3" customWidth="1"/>
    <col min="5716" max="5716" width="18.6640625" style="3" customWidth="1"/>
    <col min="5717" max="5717" width="14.5" style="3" customWidth="1"/>
    <col min="5718" max="5718" width="15.6640625" style="3" customWidth="1"/>
    <col min="5719" max="5719" width="16.33203125" style="3" customWidth="1"/>
    <col min="5720" max="5720" width="18.6640625" style="3" customWidth="1"/>
    <col min="5721" max="5721" width="16.33203125" style="3" customWidth="1"/>
    <col min="5722" max="5722" width="18.6640625" style="3" customWidth="1"/>
    <col min="5723" max="5723" width="16.33203125" style="3" customWidth="1"/>
    <col min="5724" max="5724" width="18.6640625" style="3" customWidth="1"/>
    <col min="5725" max="5725" width="16.33203125" style="3" customWidth="1"/>
    <col min="5726" max="5726" width="18.6640625" style="3" customWidth="1"/>
    <col min="5727" max="5727" width="16.33203125" style="3" customWidth="1"/>
    <col min="5728" max="5728" width="18.6640625" style="3" customWidth="1"/>
    <col min="5729" max="5729" width="16.33203125" style="3" customWidth="1"/>
    <col min="5730" max="5730" width="18.6640625" style="3" customWidth="1"/>
    <col min="5731" max="5731" width="16.33203125" style="3" customWidth="1"/>
    <col min="5732" max="5732" width="18.6640625" style="3" customWidth="1"/>
    <col min="5733" max="5733" width="16.33203125" style="3" customWidth="1"/>
    <col min="5734" max="5734" width="18.6640625" style="3" customWidth="1"/>
    <col min="5735" max="5735" width="16.33203125" style="3" customWidth="1"/>
    <col min="5736" max="5736" width="19.83203125" style="3" customWidth="1"/>
    <col min="5737" max="5737" width="16.33203125" style="3" customWidth="1"/>
    <col min="5738" max="5738" width="19.83203125" style="3" customWidth="1"/>
    <col min="5739" max="5739" width="16.33203125" style="3" customWidth="1"/>
    <col min="5740" max="5740" width="19.83203125" style="3" customWidth="1"/>
    <col min="5741" max="5741" width="16.33203125" style="3" customWidth="1"/>
    <col min="5742" max="5742" width="19.83203125" style="3" customWidth="1"/>
    <col min="5743" max="5743" width="16.33203125" style="3" customWidth="1"/>
    <col min="5744" max="5744" width="19.83203125" style="3" customWidth="1"/>
    <col min="5745" max="5745" width="16.33203125" style="3" customWidth="1"/>
    <col min="5746" max="5746" width="19.83203125" style="3" customWidth="1"/>
    <col min="5747" max="5747" width="16.33203125" style="3" customWidth="1"/>
    <col min="5748" max="5748" width="19.83203125" style="3" customWidth="1"/>
    <col min="5749" max="5770" width="14.5" style="3" customWidth="1"/>
    <col min="5771" max="5771" width="12.6640625" style="3" customWidth="1"/>
    <col min="5772" max="5772" width="12.5" style="3" customWidth="1"/>
    <col min="5773" max="5773" width="18.5" style="3" customWidth="1"/>
    <col min="5774" max="5774" width="17.5" style="3" customWidth="1"/>
    <col min="5775" max="5775" width="15" style="3" customWidth="1"/>
    <col min="5776" max="5776" width="16.6640625" style="3" customWidth="1"/>
    <col min="5777" max="5777" width="17.5" style="3" customWidth="1"/>
    <col min="5778" max="5778" width="15" style="3" customWidth="1"/>
    <col min="5779" max="5779" width="16.6640625" style="3" customWidth="1"/>
    <col min="5780" max="5780" width="17.5" style="3" customWidth="1"/>
    <col min="5781" max="5781" width="13.83203125" style="3" customWidth="1"/>
    <col min="5782" max="5782" width="16.6640625" style="3" customWidth="1"/>
    <col min="5783" max="5783" width="16.1640625" style="3" customWidth="1"/>
    <col min="5784" max="5784" width="15" style="3" customWidth="1"/>
    <col min="5785" max="5785" width="18.5" style="3" customWidth="1"/>
    <col min="5786" max="5786" width="17.5" style="3" customWidth="1"/>
    <col min="5787" max="5787" width="15" style="3" customWidth="1"/>
    <col min="5788" max="5788" width="16.6640625" style="3" customWidth="1"/>
    <col min="5789" max="5789" width="17.5" style="3" customWidth="1"/>
    <col min="5790" max="5790" width="15" style="3" customWidth="1"/>
    <col min="5791" max="5791" width="16.6640625" style="3" customWidth="1"/>
    <col min="5792" max="5792" width="17.5" style="3" customWidth="1"/>
    <col min="5793" max="5793" width="15" style="3" customWidth="1"/>
    <col min="5794" max="5794" width="16.6640625" style="3" customWidth="1"/>
    <col min="5795" max="5795" width="17.5" style="3" customWidth="1"/>
    <col min="5796" max="5796" width="15" style="3" customWidth="1"/>
    <col min="5797" max="5797" width="16.6640625" style="3" customWidth="1"/>
    <col min="5798" max="5798" width="17.5" style="3" customWidth="1"/>
    <col min="5799" max="5799" width="15" style="3" customWidth="1"/>
    <col min="5800" max="5800" width="16.6640625" style="3" customWidth="1"/>
    <col min="5801" max="5801" width="17.5" style="3" customWidth="1"/>
    <col min="5802" max="5802" width="13.83203125" style="3" customWidth="1"/>
    <col min="5803" max="5803" width="16.6640625" style="3" customWidth="1"/>
    <col min="5804" max="5804" width="16.1640625" style="3" customWidth="1"/>
    <col min="5805" max="5805" width="15" style="3" customWidth="1"/>
    <col min="5806" max="5806" width="16.6640625" style="3" customWidth="1"/>
    <col min="5807" max="5807" width="17.5" style="3" customWidth="1"/>
    <col min="5808" max="5808" width="13.83203125" style="3" customWidth="1"/>
    <col min="5809" max="5809" width="16.6640625" style="3" customWidth="1"/>
    <col min="5810" max="5810" width="16.1640625" style="3" customWidth="1"/>
    <col min="5811" max="5811" width="15" style="3" customWidth="1"/>
    <col min="5812" max="5812" width="16.6640625" style="3" customWidth="1"/>
    <col min="5813" max="5813" width="17.5" style="3" customWidth="1"/>
    <col min="5814" max="5814" width="15" style="3" customWidth="1"/>
    <col min="5815" max="5815" width="16.6640625" style="3" customWidth="1"/>
    <col min="5816" max="5816" width="17.5" style="3" customWidth="1"/>
    <col min="5817" max="5817" width="15" style="3" customWidth="1"/>
    <col min="5818" max="5818" width="18.5" style="3" customWidth="1"/>
    <col min="5819" max="5819" width="17.5" style="3" customWidth="1"/>
    <col min="5820" max="5820" width="15" style="3" customWidth="1"/>
    <col min="5821" max="5821" width="16.6640625" style="3" customWidth="1"/>
    <col min="5822" max="5822" width="17.5" style="3" customWidth="1"/>
    <col min="5823" max="5823" width="15" style="3" customWidth="1"/>
    <col min="5824" max="5824" width="16.6640625" style="3" customWidth="1"/>
    <col min="5825" max="5825" width="17.5" style="3" customWidth="1"/>
    <col min="5826" max="5826" width="15" style="3" customWidth="1"/>
    <col min="5827" max="5827" width="16.6640625" style="3" customWidth="1"/>
    <col min="5828" max="5828" width="17.5" style="3" customWidth="1"/>
    <col min="5829" max="5829" width="15" style="3" customWidth="1"/>
    <col min="5830" max="5830" width="16.6640625" style="3" customWidth="1"/>
    <col min="5831" max="5831" width="17.5" style="3" customWidth="1"/>
    <col min="5832" max="5832" width="15" style="3" customWidth="1"/>
    <col min="5833" max="5833" width="16.6640625" style="3" customWidth="1"/>
    <col min="5834" max="5834" width="17.5" style="3" customWidth="1"/>
    <col min="5835" max="5835" width="15" style="3" customWidth="1"/>
    <col min="5836" max="5836" width="16.6640625" style="3" customWidth="1"/>
    <col min="5837" max="5837" width="17.5" style="3" customWidth="1"/>
    <col min="5838" max="5838" width="15" style="3" customWidth="1"/>
    <col min="5839" max="5839" width="16.6640625" style="3" customWidth="1"/>
    <col min="5840" max="5840" width="17.5" style="3" customWidth="1"/>
    <col min="5841" max="5841" width="15" style="3" customWidth="1"/>
    <col min="5842" max="5842" width="18.5" style="3" customWidth="1"/>
    <col min="5843" max="5843" width="17.5" style="3" customWidth="1"/>
    <col min="5844" max="5844" width="15" style="3" customWidth="1"/>
    <col min="5845" max="5845" width="16.6640625" style="3" customWidth="1"/>
    <col min="5846" max="5846" width="17.5" style="3" customWidth="1"/>
    <col min="5847" max="5847" width="15" style="3" customWidth="1"/>
    <col min="5848" max="5848" width="16.6640625" style="3" customWidth="1"/>
    <col min="5849" max="5849" width="17.5" style="3" customWidth="1"/>
    <col min="5850" max="5850" width="15" style="3" customWidth="1"/>
    <col min="5851" max="5851" width="16.6640625" style="3" customWidth="1"/>
    <col min="5852" max="5852" width="17.5" style="3" customWidth="1"/>
    <col min="5853" max="5853" width="15" style="3" customWidth="1"/>
    <col min="5854" max="5854" width="16.6640625" style="3" customWidth="1"/>
    <col min="5855" max="5855" width="17.5" style="3" customWidth="1"/>
    <col min="5856" max="5856" width="15" style="3" customWidth="1"/>
    <col min="5857" max="5857" width="16.6640625" style="3" customWidth="1"/>
    <col min="5858" max="5858" width="17.5" style="3" customWidth="1"/>
    <col min="5859" max="5859" width="13.33203125" style="3" customWidth="1"/>
    <col min="5860" max="5860" width="10.1640625" style="3" customWidth="1"/>
    <col min="5861" max="5861" width="14.5" style="3" customWidth="1"/>
    <col min="5862" max="5862" width="15" style="3" customWidth="1"/>
    <col min="5863" max="5863" width="18.5" style="3" customWidth="1"/>
    <col min="5864" max="5864" width="17.5" style="3" customWidth="1"/>
    <col min="5865" max="5865" width="15" style="3" customWidth="1"/>
    <col min="5866" max="5866" width="16.6640625" style="3" customWidth="1"/>
    <col min="5867" max="5867" width="17.5" style="3" customWidth="1"/>
    <col min="5868" max="5868" width="13.83203125" style="3" customWidth="1"/>
    <col min="5869" max="5869" width="16.6640625" style="3" customWidth="1"/>
    <col min="5870" max="5870" width="16.1640625" style="3" customWidth="1"/>
    <col min="5871" max="5871" width="13.83203125" style="3" customWidth="1"/>
    <col min="5872" max="5872" width="18.5" style="3" customWidth="1"/>
    <col min="5873" max="5873" width="16.1640625" style="3" customWidth="1"/>
    <col min="5874" max="5874" width="13.83203125" style="3" customWidth="1"/>
    <col min="5875" max="5875" width="18.5" style="3" customWidth="1"/>
    <col min="5876" max="5876" width="16.1640625" style="3" customWidth="1"/>
    <col min="5877" max="5877" width="15" style="3" customWidth="1"/>
    <col min="5878" max="5878" width="18.5" style="3" customWidth="1"/>
    <col min="5879" max="5879" width="17.5" style="3" customWidth="1"/>
    <col min="5880" max="5880" width="15" style="3" customWidth="1"/>
    <col min="5881" max="5881" width="16.6640625" style="3" customWidth="1"/>
    <col min="5882" max="5882" width="17.5" style="3" customWidth="1"/>
    <col min="5883" max="5883" width="15" style="3" customWidth="1"/>
    <col min="5884" max="5884" width="16.6640625" style="3" customWidth="1"/>
    <col min="5885" max="5885" width="17.5" style="3" customWidth="1"/>
    <col min="5886" max="5886" width="15" style="3" customWidth="1"/>
    <col min="5887" max="5887" width="16.6640625" style="3" customWidth="1"/>
    <col min="5888" max="5888" width="17.5" style="3" customWidth="1"/>
    <col min="5889" max="5889" width="15" style="3" customWidth="1"/>
    <col min="5890" max="5890" width="16.6640625" style="3" customWidth="1"/>
    <col min="5891" max="5891" width="17.5" style="3" customWidth="1"/>
    <col min="5892" max="5892" width="15" style="3" customWidth="1"/>
    <col min="5893" max="5893" width="16.6640625" style="3" customWidth="1"/>
    <col min="5894" max="5894" width="17.5" style="3" customWidth="1"/>
    <col min="5895" max="5895" width="15" style="3" customWidth="1"/>
    <col min="5896" max="5896" width="16.6640625" style="3" customWidth="1"/>
    <col min="5897" max="5897" width="17.5" style="3" customWidth="1"/>
    <col min="5898" max="5898" width="15" style="3" customWidth="1"/>
    <col min="5899" max="5899" width="16.6640625" style="3" customWidth="1"/>
    <col min="5900" max="5900" width="17.5" style="3" customWidth="1"/>
    <col min="5901" max="5901" width="15" style="3" customWidth="1"/>
    <col min="5902" max="5902" width="16.6640625" style="3" customWidth="1"/>
    <col min="5903" max="5903" width="17.5" style="3" customWidth="1"/>
    <col min="5904" max="5904" width="15" style="3" customWidth="1"/>
    <col min="5905" max="5905" width="16.6640625" style="3" customWidth="1"/>
    <col min="5906" max="5906" width="17.5" style="3" customWidth="1"/>
    <col min="5907" max="5907" width="15" style="3" customWidth="1"/>
    <col min="5908" max="5908" width="16.6640625" style="3" customWidth="1"/>
    <col min="5909" max="5909" width="17.5" style="3" customWidth="1"/>
    <col min="5910" max="5910" width="15" style="3" customWidth="1"/>
    <col min="5911" max="5911" width="16.6640625" style="3" customWidth="1"/>
    <col min="5912" max="5912" width="17.5" style="3" customWidth="1"/>
    <col min="5913" max="5913" width="15" style="3" customWidth="1"/>
    <col min="5914" max="5914" width="16.6640625" style="3" customWidth="1"/>
    <col min="5915" max="5915" width="17.5" style="3" customWidth="1"/>
    <col min="5916" max="5916" width="15" style="3" customWidth="1"/>
    <col min="5917" max="5917" width="16.6640625" style="3" customWidth="1"/>
    <col min="5918" max="5918" width="17.5" style="3" customWidth="1"/>
    <col min="5919" max="5919" width="15" style="3" customWidth="1"/>
    <col min="5920" max="5920" width="16.6640625" style="3" customWidth="1"/>
    <col min="5921" max="5921" width="17.5" style="3" customWidth="1"/>
    <col min="5922" max="5922" width="15" style="3" customWidth="1"/>
    <col min="5923" max="5923" width="18.5" style="3" customWidth="1"/>
    <col min="5924" max="5924" width="17.5" style="3" customWidth="1"/>
    <col min="5925" max="5925" width="15" style="3" customWidth="1"/>
    <col min="5926" max="5926" width="16.6640625" style="3" customWidth="1"/>
    <col min="5927" max="5927" width="17.5" style="3" customWidth="1"/>
    <col min="5928" max="5928" width="15" style="3" customWidth="1"/>
    <col min="5929" max="5929" width="16.6640625" style="3" customWidth="1"/>
    <col min="5930" max="5930" width="17.5" style="3" customWidth="1"/>
    <col min="5931" max="5931" width="15" style="3" customWidth="1"/>
    <col min="5932" max="5932" width="16.6640625" style="3" customWidth="1"/>
    <col min="5933" max="5933" width="17.5" style="3" customWidth="1"/>
    <col min="5934" max="5934" width="13.33203125" style="3" customWidth="1"/>
    <col min="5935" max="5935" width="10.1640625" style="3" customWidth="1"/>
    <col min="5936" max="5936" width="14.5" style="3" customWidth="1"/>
    <col min="5937" max="5937" width="15" style="3" customWidth="1"/>
    <col min="5938" max="5938" width="16.6640625" style="3" customWidth="1"/>
    <col min="5939" max="5939" width="17.5" style="3" customWidth="1"/>
    <col min="5940" max="5940" width="15" style="3" customWidth="1"/>
    <col min="5941" max="5941" width="16.6640625" style="3" customWidth="1"/>
    <col min="5942" max="5942" width="17.5" style="3" customWidth="1"/>
    <col min="5943" max="5943" width="15" style="3" customWidth="1"/>
    <col min="5944" max="5944" width="16.6640625" style="3" customWidth="1"/>
    <col min="5945" max="5945" width="17.5" style="3" customWidth="1"/>
    <col min="5946" max="5946" width="13.83203125" style="3" customWidth="1"/>
    <col min="5947" max="5947" width="16.6640625" style="3" customWidth="1"/>
    <col min="5948" max="5948" width="16.1640625" style="3" customWidth="1"/>
    <col min="5949" max="5949" width="15" style="3" customWidth="1"/>
    <col min="5950" max="5950" width="16.6640625" style="3" customWidth="1"/>
    <col min="5951" max="5951" width="17.5" style="3" customWidth="1"/>
    <col min="5952" max="5952" width="15" style="3" customWidth="1"/>
    <col min="5953" max="5953" width="16.6640625" style="3" customWidth="1"/>
    <col min="5954" max="5954" width="17.5" style="3" customWidth="1"/>
    <col min="5955" max="5955" width="15" style="3" customWidth="1"/>
    <col min="5956" max="5956" width="16.6640625" style="3" customWidth="1"/>
    <col min="5957" max="5957" width="17.5" style="3" customWidth="1"/>
    <col min="5958" max="5958" width="15" style="3" customWidth="1"/>
    <col min="5959" max="5959" width="16.6640625" style="3" customWidth="1"/>
    <col min="5960" max="5960" width="17.5" style="3" customWidth="1"/>
    <col min="5961" max="5961" width="15" style="3" customWidth="1"/>
    <col min="5962" max="5962" width="16.6640625" style="3" customWidth="1"/>
    <col min="5963" max="5963" width="17.5" style="3" customWidth="1"/>
    <col min="5964" max="5964" width="13.83203125" style="3" customWidth="1"/>
    <col min="5965" max="5965" width="16.6640625" style="3" customWidth="1"/>
    <col min="5966" max="5966" width="16.1640625" style="3" customWidth="1"/>
    <col min="5967" max="5967" width="15" style="3" customWidth="1"/>
    <col min="5968" max="5968" width="18.5" style="3" customWidth="1"/>
    <col min="5969" max="5969" width="17.5" style="3" customWidth="1"/>
    <col min="5970" max="5970" width="15" style="3" customWidth="1"/>
    <col min="5971" max="5971" width="16.6640625" style="3" customWidth="1"/>
    <col min="5972" max="5972" width="17.5" style="3" customWidth="1"/>
    <col min="5973" max="5973" width="13.33203125" style="3" customWidth="1"/>
    <col min="5974" max="5974" width="10.1640625" style="3" customWidth="1"/>
    <col min="5975" max="5975" width="14.5" style="3" customWidth="1"/>
    <col min="5976" max="5976" width="15" style="3" customWidth="1"/>
    <col min="5977" max="5977" width="16.6640625" style="3" customWidth="1"/>
    <col min="5978" max="5978" width="17.5" style="3" customWidth="1"/>
    <col min="5979" max="5979" width="15" style="3" customWidth="1"/>
    <col min="5980" max="5980" width="16.6640625" style="3" customWidth="1"/>
    <col min="5981" max="5981" width="17.5" style="3" customWidth="1"/>
    <col min="5982" max="5982" width="15" style="3" customWidth="1"/>
    <col min="5983" max="5983" width="16.6640625" style="3" customWidth="1"/>
    <col min="5984" max="5984" width="17.5" style="3" customWidth="1"/>
    <col min="5985" max="5985" width="15" style="3" customWidth="1"/>
    <col min="5986" max="5986" width="16.6640625" style="3" customWidth="1"/>
    <col min="5987" max="5987" width="17.5" style="3" customWidth="1"/>
    <col min="5988" max="5988" width="15" style="3" customWidth="1"/>
    <col min="5989" max="5989" width="16.6640625" style="3" customWidth="1"/>
    <col min="5990" max="5990" width="17.5" style="3" customWidth="1"/>
    <col min="5991" max="5991" width="15" style="3" customWidth="1"/>
    <col min="5992" max="5992" width="16.6640625" style="3" customWidth="1"/>
    <col min="5993" max="5993" width="17.5" style="3" customWidth="1"/>
    <col min="5994" max="5994" width="15" style="3" customWidth="1"/>
    <col min="5995" max="5995" width="16.6640625" style="3" customWidth="1"/>
    <col min="5996" max="5996" width="17.5" style="3" customWidth="1"/>
    <col min="5997" max="5997" width="15" style="3" customWidth="1"/>
    <col min="5998" max="5998" width="16.6640625" style="3" customWidth="1"/>
    <col min="5999" max="5999" width="17.5" style="3" customWidth="1"/>
    <col min="6000" max="6000" width="15" style="3" customWidth="1"/>
    <col min="6001" max="6001" width="16.6640625" style="3" customWidth="1"/>
    <col min="6002" max="6002" width="17.5" style="3" customWidth="1"/>
    <col min="6003" max="6003" width="15" style="3" customWidth="1"/>
    <col min="6004" max="6004" width="16.6640625" style="3" customWidth="1"/>
    <col min="6005" max="6005" width="17.5" style="3" customWidth="1"/>
    <col min="6006" max="6006" width="13.83203125" style="3" customWidth="1"/>
    <col min="6007" max="6007" width="18.5" style="3" customWidth="1"/>
    <col min="6008" max="6008" width="16.1640625" style="3" customWidth="1"/>
    <col min="6009" max="6009" width="15" style="3" customWidth="1"/>
    <col min="6010" max="6010" width="16.6640625" style="3" customWidth="1"/>
    <col min="6011" max="6011" width="17.5" style="3" customWidth="1"/>
    <col min="6012" max="6012" width="15" style="3" customWidth="1"/>
    <col min="6013" max="6013" width="16.6640625" style="3" customWidth="1"/>
    <col min="6014" max="6014" width="17.5" style="3" customWidth="1"/>
    <col min="6015" max="6015" width="15" style="3" customWidth="1"/>
    <col min="6016" max="6016" width="16.6640625" style="3" customWidth="1"/>
    <col min="6017" max="6017" width="17.5" style="3" customWidth="1"/>
    <col min="6018" max="6018" width="15" style="3" customWidth="1"/>
    <col min="6019" max="6019" width="16.6640625" style="3" customWidth="1"/>
    <col min="6020" max="6020" width="17.5" style="3" customWidth="1"/>
    <col min="6021" max="6021" width="15" style="3" customWidth="1"/>
    <col min="6022" max="6022" width="16.6640625" style="3" customWidth="1"/>
    <col min="6023" max="6023" width="17.5" style="3" customWidth="1"/>
    <col min="6024" max="6024" width="15" style="3" customWidth="1"/>
    <col min="6025" max="6025" width="16.6640625" style="3" customWidth="1"/>
    <col min="6026" max="6026" width="17.5" style="3" customWidth="1"/>
    <col min="6027" max="6027" width="15" style="3" customWidth="1"/>
    <col min="6028" max="6028" width="16.6640625" style="3" customWidth="1"/>
    <col min="6029" max="6029" width="17.5" style="3" customWidth="1"/>
    <col min="6030" max="6030" width="15" style="3" customWidth="1"/>
    <col min="6031" max="6031" width="16.6640625" style="3" customWidth="1"/>
    <col min="6032" max="6032" width="17.5" style="3" customWidth="1"/>
    <col min="6033" max="6033" width="15" style="3" customWidth="1"/>
    <col min="6034" max="6034" width="16.6640625" style="3" customWidth="1"/>
    <col min="6035" max="6035" width="17.5" style="3" customWidth="1"/>
    <col min="6036" max="6036" width="15" style="3" customWidth="1"/>
    <col min="6037" max="6037" width="16.6640625" style="3" customWidth="1"/>
    <col min="6038" max="6038" width="17.5" style="3" customWidth="1"/>
    <col min="6039" max="6039" width="13.83203125" style="3" customWidth="1"/>
    <col min="6040" max="6040" width="16.6640625" style="3" customWidth="1"/>
    <col min="6041" max="6041" width="16.1640625" style="3" customWidth="1"/>
    <col min="6042" max="6042" width="15" style="3" customWidth="1"/>
    <col min="6043" max="6043" width="16.6640625" style="3" customWidth="1"/>
    <col min="6044" max="6044" width="17.5" style="3" customWidth="1"/>
    <col min="6045" max="6045" width="15" style="3" customWidth="1"/>
    <col min="6046" max="6046" width="16.6640625" style="3" customWidth="1"/>
    <col min="6047" max="6047" width="17.5" style="3" customWidth="1"/>
    <col min="6048" max="6048" width="15" style="3" customWidth="1"/>
    <col min="6049" max="6049" width="10.1640625" style="3" customWidth="1"/>
    <col min="6050" max="6050" width="17.5" style="3" customWidth="1"/>
    <col min="6051" max="6051" width="13.33203125" style="3" customWidth="1"/>
    <col min="6052" max="6052" width="10.1640625" style="3" customWidth="1"/>
    <col min="6053" max="6053" width="14.5" style="3" customWidth="1"/>
    <col min="6054" max="6054" width="15" style="3" customWidth="1"/>
    <col min="6055" max="6055" width="18.5" style="3" customWidth="1"/>
    <col min="6056" max="6056" width="17.5" style="3" customWidth="1"/>
    <col min="6057" max="6057" width="15" style="3" customWidth="1"/>
    <col min="6058" max="6058" width="16.6640625" style="3" customWidth="1"/>
    <col min="6059" max="6059" width="17.5" style="3" customWidth="1"/>
    <col min="6060" max="6060" width="13.83203125" style="3" customWidth="1"/>
    <col min="6061" max="6061" width="16.6640625" style="3" customWidth="1"/>
    <col min="6062" max="6062" width="16.1640625" style="3" customWidth="1"/>
    <col min="6063" max="6063" width="15" style="3" customWidth="1"/>
    <col min="6064" max="6064" width="16.6640625" style="3" customWidth="1"/>
    <col min="6065" max="6065" width="17.5" style="3" customWidth="1"/>
    <col min="6066" max="6066" width="15" style="3" customWidth="1"/>
    <col min="6067" max="6067" width="16.6640625" style="3" customWidth="1"/>
    <col min="6068" max="6068" width="17.5" style="3" customWidth="1"/>
    <col min="6069" max="6069" width="15" style="3" customWidth="1"/>
    <col min="6070" max="6070" width="16.6640625" style="3" customWidth="1"/>
    <col min="6071" max="6071" width="17.5" style="3" customWidth="1"/>
    <col min="6072" max="6072" width="13.83203125" style="3" customWidth="1"/>
    <col min="6073" max="6073" width="16.6640625" style="3" customWidth="1"/>
    <col min="6074" max="6074" width="16.1640625" style="3" customWidth="1"/>
    <col min="6075" max="6075" width="15" style="3" customWidth="1"/>
    <col min="6076" max="6076" width="16.6640625" style="3" customWidth="1"/>
    <col min="6077" max="6077" width="17.5" style="3" customWidth="1"/>
    <col min="6078" max="6078" width="15" style="3" customWidth="1"/>
    <col min="6079" max="6079" width="16.6640625" style="3" customWidth="1"/>
    <col min="6080" max="6080" width="17.5" style="3" customWidth="1"/>
    <col min="6081" max="6081" width="15" style="3" customWidth="1"/>
    <col min="6082" max="6082" width="16.6640625" style="3" customWidth="1"/>
    <col min="6083" max="6083" width="17.5" style="3" customWidth="1"/>
    <col min="6084" max="6084" width="13.83203125" style="3" customWidth="1"/>
    <col min="6085" max="6085" width="16.6640625" style="3" customWidth="1"/>
    <col min="6086" max="6086" width="16.1640625" style="3" customWidth="1"/>
    <col min="6087" max="6087" width="15" style="3" customWidth="1"/>
    <col min="6088" max="6088" width="18.5" style="3" customWidth="1"/>
    <col min="6089" max="6089" width="17.5" style="3" customWidth="1"/>
    <col min="6090" max="6090" width="15" style="3" customWidth="1"/>
    <col min="6091" max="6091" width="16.6640625" style="3" customWidth="1"/>
    <col min="6092" max="6092" width="17.5" style="3" customWidth="1"/>
    <col min="6093" max="6093" width="15" style="3" customWidth="1"/>
    <col min="6094" max="6094" width="16.6640625" style="3" customWidth="1"/>
    <col min="6095" max="6095" width="17.5" style="3" customWidth="1"/>
    <col min="6096" max="6096" width="15" style="3" customWidth="1"/>
    <col min="6097" max="6097" width="16.6640625" style="3" customWidth="1"/>
    <col min="6098" max="6098" width="17.5" style="3" customWidth="1"/>
    <col min="6099" max="6099" width="15" style="3" customWidth="1"/>
    <col min="6100" max="6100" width="16.6640625" style="3" customWidth="1"/>
    <col min="6101" max="6101" width="17.5" style="3" customWidth="1"/>
    <col min="6102" max="6102" width="15" style="3" customWidth="1"/>
    <col min="6103" max="6103" width="16.6640625" style="3" customWidth="1"/>
    <col min="6104" max="6104" width="17.5" style="3" customWidth="1"/>
    <col min="6105" max="6105" width="15" style="3" customWidth="1"/>
    <col min="6106" max="6106" width="18.5" style="3" customWidth="1"/>
    <col min="6107" max="6107" width="17.5" style="3" customWidth="1"/>
    <col min="6108" max="6108" width="15" style="3" customWidth="1"/>
    <col min="6109" max="6109" width="18.5" style="3" customWidth="1"/>
    <col min="6110" max="6110" width="17.5" style="3" customWidth="1"/>
    <col min="6111" max="6111" width="15" style="3" customWidth="1"/>
    <col min="6112" max="6112" width="18.5" style="3" customWidth="1"/>
    <col min="6113" max="6113" width="17.5" style="3" customWidth="1"/>
    <col min="6114" max="6114" width="15" style="3" customWidth="1"/>
    <col min="6115" max="6115" width="18.5" style="3" customWidth="1"/>
    <col min="6116" max="6116" width="17.5" style="3" customWidth="1"/>
    <col min="6117" max="6117" width="15" style="3" customWidth="1"/>
    <col min="6118" max="6118" width="10.1640625" style="3" customWidth="1"/>
    <col min="6119" max="6119" width="17.5" style="3" customWidth="1"/>
    <col min="6120" max="6120" width="15" style="3" customWidth="1"/>
    <col min="6121" max="6121" width="16.6640625" style="3" customWidth="1"/>
    <col min="6122" max="6122" width="17.5" style="3" customWidth="1"/>
    <col min="6123" max="6123" width="15" style="3" customWidth="1"/>
    <col min="6124" max="6124" width="18.5" style="3" customWidth="1"/>
    <col min="6125" max="6125" width="17.5" style="3" customWidth="1"/>
    <col min="6126" max="6126" width="15" style="3" customWidth="1"/>
    <col min="6127" max="6127" width="16.6640625" style="3" customWidth="1"/>
    <col min="6128" max="6128" width="17.5" style="3" customWidth="1"/>
    <col min="6129" max="6129" width="15" style="3" customWidth="1"/>
    <col min="6130" max="6130" width="16.6640625" style="3" customWidth="1"/>
    <col min="6131" max="6131" width="17.5" style="3" customWidth="1"/>
    <col min="6132" max="6132" width="15" style="3" customWidth="1"/>
    <col min="6133" max="6133" width="16.6640625" style="3" customWidth="1"/>
    <col min="6134" max="6134" width="17.5" style="3" customWidth="1"/>
    <col min="6135" max="6135" width="15" style="3" customWidth="1"/>
    <col min="6136" max="6136" width="16.6640625" style="3" customWidth="1"/>
    <col min="6137" max="6137" width="17.5" style="3" customWidth="1"/>
    <col min="6138" max="6138" width="15" style="3" customWidth="1"/>
    <col min="6139" max="6139" width="16.6640625" style="3" customWidth="1"/>
    <col min="6140" max="6140" width="17.5" style="3" customWidth="1"/>
    <col min="6141" max="6141" width="15" style="3" customWidth="1"/>
    <col min="6142" max="6142" width="16.6640625" style="3" customWidth="1"/>
    <col min="6143" max="6143" width="17.5" style="3" customWidth="1"/>
    <col min="6144" max="6144" width="15" style="3" customWidth="1"/>
    <col min="6145" max="6145" width="16.6640625" style="3" customWidth="1"/>
    <col min="6146" max="6146" width="17.5" style="3" customWidth="1"/>
    <col min="6147" max="6147" width="15" style="3" customWidth="1"/>
    <col min="6148" max="6148" width="18.5" style="3" customWidth="1"/>
    <col min="6149" max="6149" width="17.5" style="3" customWidth="1"/>
    <col min="6150" max="6150" width="13.83203125" style="3" customWidth="1"/>
    <col min="6151" max="6151" width="16.6640625" style="3" customWidth="1"/>
    <col min="6152" max="6152" width="16.1640625" style="3" customWidth="1"/>
    <col min="6153" max="6153" width="15" style="3" customWidth="1"/>
    <col min="6154" max="6154" width="16.6640625" style="3" customWidth="1"/>
    <col min="6155" max="6155" width="17.5" style="3" customWidth="1"/>
    <col min="6156" max="6156" width="15" style="3" customWidth="1"/>
    <col min="6157" max="6157" width="16.6640625" style="3" customWidth="1"/>
    <col min="6158" max="6158" width="17.5" style="3" customWidth="1"/>
    <col min="6159" max="6159" width="15" style="3" customWidth="1"/>
    <col min="6160" max="6160" width="16.6640625" style="3" customWidth="1"/>
    <col min="6161" max="6161" width="17.5" style="3" customWidth="1"/>
    <col min="6162" max="6162" width="13.83203125" style="3" customWidth="1"/>
    <col min="6163" max="6163" width="16.6640625" style="3" customWidth="1"/>
    <col min="6164" max="6164" width="16.1640625" style="3" customWidth="1"/>
    <col min="6165" max="6165" width="15" style="3" customWidth="1"/>
    <col min="6166" max="6166" width="16.6640625" style="3" customWidth="1"/>
    <col min="6167" max="6167" width="17.5" style="3" customWidth="1"/>
    <col min="6168" max="6168" width="15" style="3" customWidth="1"/>
    <col min="6169" max="6169" width="16.6640625" style="3" customWidth="1"/>
    <col min="6170" max="6170" width="17.5" style="3" customWidth="1"/>
    <col min="6171" max="6171" width="13.33203125" style="3" customWidth="1"/>
    <col min="6172" max="6172" width="10.1640625" style="3" customWidth="1"/>
    <col min="6173" max="6173" width="14.5" style="3" customWidth="1"/>
    <col min="6174" max="6174" width="15" style="3" customWidth="1"/>
    <col min="6175" max="6175" width="18.5" style="3" customWidth="1"/>
    <col min="6176" max="6176" width="17.5" style="3" customWidth="1"/>
    <col min="6177" max="6177" width="15" style="3" customWidth="1"/>
    <col min="6178" max="6178" width="18.5" style="3" customWidth="1"/>
    <col min="6179" max="6179" width="17.5" style="3" customWidth="1"/>
    <col min="6180" max="6180" width="15" style="3" customWidth="1"/>
    <col min="6181" max="6181" width="16.6640625" style="3" customWidth="1"/>
    <col min="6182" max="6182" width="17.5" style="3" customWidth="1"/>
    <col min="6183" max="6183" width="15" style="3" customWidth="1"/>
    <col min="6184" max="6184" width="16.6640625" style="3" customWidth="1"/>
    <col min="6185" max="6185" width="17.5" style="3" customWidth="1"/>
    <col min="6186" max="6186" width="15" style="3" customWidth="1"/>
    <col min="6187" max="6187" width="16.6640625" style="3" customWidth="1"/>
    <col min="6188" max="6188" width="17.5" style="3" customWidth="1"/>
    <col min="6189" max="6189" width="15" style="3" customWidth="1"/>
    <col min="6190" max="6190" width="18.5" style="3" customWidth="1"/>
    <col min="6191" max="6191" width="17.5" style="3" customWidth="1"/>
    <col min="6192" max="6192" width="15" style="3" customWidth="1"/>
    <col min="6193" max="6193" width="16.6640625" style="3" customWidth="1"/>
    <col min="6194" max="6194" width="17.5" style="3" customWidth="1"/>
    <col min="6195" max="6195" width="13.83203125" style="3" customWidth="1"/>
    <col min="6196" max="6196" width="16.6640625" style="3" customWidth="1"/>
    <col min="6197" max="6197" width="16.1640625" style="3" customWidth="1"/>
    <col min="6198" max="6198" width="15" style="3" customWidth="1"/>
    <col min="6199" max="6199" width="16.6640625" style="3" customWidth="1"/>
    <col min="6200" max="6200" width="17.5" style="3" customWidth="1"/>
    <col min="6201" max="6201" width="15" style="3" customWidth="1"/>
    <col min="6202" max="6202" width="16.6640625" style="3" customWidth="1"/>
    <col min="6203" max="6203" width="17.5" style="3" customWidth="1"/>
    <col min="6204" max="6204" width="15" style="3" customWidth="1"/>
    <col min="6205" max="6205" width="16.6640625" style="3" customWidth="1"/>
    <col min="6206" max="6206" width="17.5" style="3" customWidth="1"/>
    <col min="6207" max="6207" width="15" style="3" customWidth="1"/>
    <col min="6208" max="6208" width="16.6640625" style="3" customWidth="1"/>
    <col min="6209" max="6209" width="17.5" style="3" customWidth="1"/>
    <col min="6210" max="6210" width="15" style="3" customWidth="1"/>
    <col min="6211" max="6211" width="16.6640625" style="3" customWidth="1"/>
    <col min="6212" max="6212" width="17.5" style="3" customWidth="1"/>
    <col min="6213" max="6213" width="15" style="3" customWidth="1"/>
    <col min="6214" max="6214" width="16.6640625" style="3" customWidth="1"/>
    <col min="6215" max="6215" width="17.5" style="3" customWidth="1"/>
    <col min="6216" max="6216" width="15" style="3" customWidth="1"/>
    <col min="6217" max="6217" width="18.5" style="3" customWidth="1"/>
    <col min="6218" max="6218" width="17.5" style="3" customWidth="1"/>
    <col min="6219" max="6219" width="15" style="3" customWidth="1"/>
    <col min="6220" max="6220" width="16.6640625" style="3" customWidth="1"/>
    <col min="6221" max="6221" width="17.5" style="3" customWidth="1"/>
    <col min="6222" max="6222" width="15" style="3" customWidth="1"/>
    <col min="6223" max="6223" width="16.6640625" style="3" customWidth="1"/>
    <col min="6224" max="6224" width="17.5" style="3" customWidth="1"/>
    <col min="6225" max="6225" width="15" style="3" customWidth="1"/>
    <col min="6226" max="6226" width="16.6640625" style="3" customWidth="1"/>
    <col min="6227" max="6227" width="17.5" style="3" customWidth="1"/>
    <col min="6228" max="6228" width="15" style="3" customWidth="1"/>
    <col min="6229" max="6229" width="18.5" style="3" customWidth="1"/>
    <col min="6230" max="6230" width="17.5" style="3" customWidth="1"/>
    <col min="6231" max="6231" width="15" style="3" customWidth="1"/>
    <col min="6232" max="6232" width="16.6640625" style="3" customWidth="1"/>
    <col min="6233" max="6233" width="17.5" style="3" customWidth="1"/>
    <col min="6234" max="6234" width="15" style="3" customWidth="1"/>
    <col min="6235" max="6235" width="16.6640625" style="3" customWidth="1"/>
    <col min="6236" max="6236" width="17.5" style="3" customWidth="1"/>
    <col min="6237" max="6237" width="15" style="3" customWidth="1"/>
    <col min="6238" max="6238" width="16.6640625" style="3" customWidth="1"/>
    <col min="6239" max="6239" width="17.5" style="3" customWidth="1"/>
    <col min="6240" max="6240" width="15" style="3" customWidth="1"/>
    <col min="6241" max="6241" width="16.6640625" style="3" customWidth="1"/>
    <col min="6242" max="6242" width="17.5" style="3" customWidth="1"/>
    <col min="6243" max="6243" width="15" style="3" customWidth="1"/>
    <col min="6244" max="6244" width="18.5" style="3" customWidth="1"/>
    <col min="6245" max="6245" width="17.5" style="3" customWidth="1"/>
    <col min="6246" max="6246" width="15" style="3" customWidth="1"/>
    <col min="6247" max="6247" width="16.6640625" style="3" customWidth="1"/>
    <col min="6248" max="6248" width="17.5" style="3" customWidth="1"/>
    <col min="6249" max="6249" width="15" style="3" customWidth="1"/>
    <col min="6250" max="6250" width="18.5" style="3" customWidth="1"/>
    <col min="6251" max="6251" width="17.5" style="3" customWidth="1"/>
    <col min="6252" max="6252" width="15" style="3" customWidth="1"/>
    <col min="6253" max="6253" width="10.1640625" style="3" customWidth="1"/>
    <col min="6254" max="6254" width="17.5" style="3" customWidth="1"/>
    <col min="6255" max="6255" width="15" style="3" customWidth="1"/>
    <col min="6256" max="6256" width="18.5" style="3" customWidth="1"/>
    <col min="6257" max="6257" width="17.5" style="3" customWidth="1"/>
    <col min="6258" max="6258" width="15" style="3" customWidth="1"/>
    <col min="6259" max="6259" width="16.6640625" style="3" customWidth="1"/>
    <col min="6260" max="6260" width="17.5" style="3" customWidth="1"/>
    <col min="6261" max="6261" width="13.83203125" style="3" customWidth="1"/>
    <col min="6262" max="6262" width="16.6640625" style="3" customWidth="1"/>
    <col min="6263" max="6263" width="16.1640625" style="3" customWidth="1"/>
    <col min="6264" max="6264" width="15" style="3" customWidth="1"/>
    <col min="6265" max="6265" width="16.6640625" style="3" customWidth="1"/>
    <col min="6266" max="6266" width="17.5" style="3" customWidth="1"/>
    <col min="6267" max="6267" width="15" style="3" customWidth="1"/>
    <col min="6268" max="6268" width="16.6640625" style="3" customWidth="1"/>
    <col min="6269" max="6269" width="17.5" style="3" customWidth="1"/>
    <col min="6270" max="6270" width="15" style="3" customWidth="1"/>
    <col min="6271" max="6271" width="18.5" style="3" customWidth="1"/>
    <col min="6272" max="6272" width="17.5" style="3" customWidth="1"/>
    <col min="6273" max="6273" width="15" style="3" customWidth="1"/>
    <col min="6274" max="6274" width="16.6640625" style="3" customWidth="1"/>
    <col min="6275" max="6275" width="17.5" style="3" customWidth="1"/>
    <col min="6276" max="6276" width="15" style="3" customWidth="1"/>
    <col min="6277" max="6277" width="16.6640625" style="3" customWidth="1"/>
    <col min="6278" max="6278" width="17.5" style="3" customWidth="1"/>
    <col min="6279" max="6279" width="15" style="3" customWidth="1"/>
    <col min="6280" max="6280" width="16.6640625" style="3" customWidth="1"/>
    <col min="6281" max="6281" width="17.5" style="3" customWidth="1"/>
    <col min="6282" max="6282" width="15" style="3" customWidth="1"/>
    <col min="6283" max="6283" width="16.6640625" style="3" customWidth="1"/>
    <col min="6284" max="6284" width="17.5" style="3" customWidth="1"/>
    <col min="6285" max="6285" width="15" style="3" customWidth="1"/>
    <col min="6286" max="6286" width="16.6640625" style="3" customWidth="1"/>
    <col min="6287" max="6287" width="17.5" style="3" customWidth="1"/>
    <col min="6288" max="6288" width="15" style="3" customWidth="1"/>
    <col min="6289" max="6289" width="16.6640625" style="3" customWidth="1"/>
    <col min="6290" max="6290" width="17.5" style="3" customWidth="1"/>
    <col min="6291" max="6291" width="15" style="3" customWidth="1"/>
    <col min="6292" max="6292" width="16.6640625" style="3" customWidth="1"/>
    <col min="6293" max="6293" width="17.5" style="3" customWidth="1"/>
    <col min="6294" max="6294" width="13.83203125" style="3" customWidth="1"/>
    <col min="6295" max="6295" width="16.6640625" style="3" customWidth="1"/>
    <col min="6296" max="6296" width="16.1640625" style="3" customWidth="1"/>
    <col min="6297" max="6297" width="15" style="3" customWidth="1"/>
    <col min="6298" max="6298" width="16.6640625" style="3" customWidth="1"/>
    <col min="6299" max="6299" width="17.5" style="3" customWidth="1"/>
    <col min="6300" max="6300" width="15" style="3" customWidth="1"/>
    <col min="6301" max="6301" width="16.6640625" style="3" customWidth="1"/>
    <col min="6302" max="6302" width="17.5" style="3" customWidth="1"/>
    <col min="6303" max="6303" width="15" style="3" customWidth="1"/>
    <col min="6304" max="6304" width="18.5" style="3" customWidth="1"/>
    <col min="6305" max="6305" width="17.5" style="3" customWidth="1"/>
    <col min="6306" max="6306" width="15" style="3" customWidth="1"/>
    <col min="6307" max="6307" width="18.5" style="3" customWidth="1"/>
    <col min="6308" max="6308" width="17.5" style="3" customWidth="1"/>
    <col min="6309" max="6309" width="15" style="3" customWidth="1"/>
    <col min="6310" max="6310" width="18.5" style="3" customWidth="1"/>
    <col min="6311" max="6311" width="17.5" style="3" customWidth="1"/>
    <col min="6312" max="6312" width="15" style="3" customWidth="1"/>
    <col min="6313" max="6313" width="16.6640625" style="3" customWidth="1"/>
    <col min="6314" max="6314" width="17.5" style="3" customWidth="1"/>
    <col min="6315" max="6315" width="13.83203125" style="3" customWidth="1"/>
    <col min="6316" max="6316" width="16.6640625" style="3" customWidth="1"/>
    <col min="6317" max="6317" width="16.1640625" style="3" customWidth="1"/>
    <col min="6318" max="6318" width="15" style="3" customWidth="1"/>
    <col min="6319" max="6319" width="16.6640625" style="3" customWidth="1"/>
    <col min="6320" max="6320" width="17.5" style="3" customWidth="1"/>
    <col min="6321" max="6321" width="15" style="3" customWidth="1"/>
    <col min="6322" max="6322" width="18.5" style="3" customWidth="1"/>
    <col min="6323" max="6323" width="17.5" style="3" customWidth="1"/>
    <col min="6324" max="6324" width="15" style="3" customWidth="1"/>
    <col min="6325" max="6325" width="16.6640625" style="3" customWidth="1"/>
    <col min="6326" max="6326" width="17.5" style="3" customWidth="1"/>
    <col min="6327" max="6327" width="15" style="3" customWidth="1"/>
    <col min="6328" max="6328" width="16.6640625" style="3" customWidth="1"/>
    <col min="6329" max="6329" width="17.5" style="3" customWidth="1"/>
    <col min="6330" max="6330" width="15" style="3" customWidth="1"/>
    <col min="6331" max="6331" width="16.6640625" style="3" customWidth="1"/>
    <col min="6332" max="6332" width="17.5" style="3" customWidth="1"/>
    <col min="6333" max="6333" width="15" style="3" customWidth="1"/>
    <col min="6334" max="6334" width="16.6640625" style="3" customWidth="1"/>
    <col min="6335" max="6335" width="17.5" style="3" customWidth="1"/>
    <col min="6336" max="6336" width="13.83203125" style="3" customWidth="1"/>
    <col min="6337" max="6337" width="16.6640625" style="3" customWidth="1"/>
    <col min="6338" max="6338" width="16.1640625" style="3" customWidth="1"/>
    <col min="6339" max="6339" width="15" style="3" customWidth="1"/>
    <col min="6340" max="6340" width="16.6640625" style="3" customWidth="1"/>
    <col min="6341" max="6341" width="17.5" style="3" customWidth="1"/>
    <col min="6342" max="6342" width="15" style="3" customWidth="1"/>
    <col min="6343" max="6343" width="16.6640625" style="3" customWidth="1"/>
    <col min="6344" max="6344" width="17.5" style="3" customWidth="1"/>
    <col min="6345" max="6345" width="15" style="3" customWidth="1"/>
    <col min="6346" max="6346" width="16.6640625" style="3" customWidth="1"/>
    <col min="6347" max="6347" width="17.5" style="3" customWidth="1"/>
    <col min="6348" max="6348" width="15" style="3" customWidth="1"/>
    <col min="6349" max="6349" width="16.6640625" style="3" customWidth="1"/>
    <col min="6350" max="6350" width="17.5" style="3" customWidth="1"/>
    <col min="6351" max="6351" width="15" style="3" customWidth="1"/>
    <col min="6352" max="6352" width="16.6640625" style="3" customWidth="1"/>
    <col min="6353" max="6353" width="17.5" style="3" customWidth="1"/>
    <col min="6354" max="6354" width="15" style="3" customWidth="1"/>
    <col min="6355" max="6355" width="16.6640625" style="3" customWidth="1"/>
    <col min="6356" max="6356" width="17.5" style="3" customWidth="1"/>
    <col min="6357" max="6357" width="15" style="3" customWidth="1"/>
    <col min="6358" max="6358" width="10.1640625" style="3" customWidth="1"/>
    <col min="6359" max="6359" width="17.5" style="3" customWidth="1"/>
    <col min="6360" max="6360" width="13.83203125" style="3" customWidth="1"/>
    <col min="6361" max="6361" width="18.5" style="3" customWidth="1"/>
    <col min="6362" max="6362" width="16.1640625" style="3" customWidth="1"/>
    <col min="6363" max="6363" width="15" style="3" customWidth="1"/>
    <col min="6364" max="6364" width="15.5" style="3" customWidth="1"/>
    <col min="6365" max="6365" width="17.5" style="3" customWidth="1"/>
    <col min="6366" max="6366" width="15" style="3" customWidth="1"/>
    <col min="6367" max="6367" width="16.6640625" style="3" customWidth="1"/>
    <col min="6368" max="6368" width="17.5" style="3" customWidth="1"/>
    <col min="6369" max="6369" width="15" style="3" customWidth="1"/>
    <col min="6370" max="6370" width="16.6640625" style="3" customWidth="1"/>
    <col min="6371" max="6371" width="17.5" style="3" customWidth="1"/>
    <col min="6372" max="6372" width="13.83203125" style="3" customWidth="1"/>
    <col min="6373" max="6373" width="16.6640625" style="3" customWidth="1"/>
    <col min="6374" max="6374" width="16.1640625" style="3" customWidth="1"/>
    <col min="6375" max="6375" width="15" style="3" customWidth="1"/>
    <col min="6376" max="6376" width="16.6640625" style="3" customWidth="1"/>
    <col min="6377" max="6377" width="17.5" style="3" customWidth="1"/>
    <col min="6378" max="6378" width="15" style="3" customWidth="1"/>
    <col min="6379" max="6379" width="18.5" style="3" customWidth="1"/>
    <col min="6380" max="6380" width="17.5" style="3" customWidth="1"/>
    <col min="6381" max="6381" width="15" style="3" customWidth="1"/>
    <col min="6382" max="6382" width="10.1640625" style="3" customWidth="1"/>
    <col min="6383" max="6383" width="17.5" style="3" customWidth="1"/>
    <col min="6384" max="6384" width="15" style="3" customWidth="1"/>
    <col min="6385" max="6385" width="16.6640625" style="3" customWidth="1"/>
    <col min="6386" max="6386" width="17.5" style="3" customWidth="1"/>
    <col min="6387" max="6387" width="15" style="3" customWidth="1"/>
    <col min="6388" max="6388" width="16.6640625" style="3" customWidth="1"/>
    <col min="6389" max="6389" width="17.5" style="3" customWidth="1"/>
    <col min="6390" max="6390" width="13.33203125" style="3" customWidth="1"/>
    <col min="6391" max="6391" width="16.6640625" style="3" customWidth="1"/>
    <col min="6392" max="6392" width="14.5" style="3" customWidth="1"/>
    <col min="6393" max="6393" width="15" style="3" customWidth="1"/>
    <col min="6394" max="6394" width="16.6640625" style="3" customWidth="1"/>
    <col min="6395" max="6395" width="17.5" style="3" customWidth="1"/>
    <col min="6396" max="6396" width="15" style="3" customWidth="1"/>
    <col min="6397" max="6397" width="16.6640625" style="3" customWidth="1"/>
    <col min="6398" max="6398" width="17.5" style="3" customWidth="1"/>
    <col min="6399" max="6399" width="15" style="3" customWidth="1"/>
    <col min="6400" max="6400" width="16.6640625" style="3" customWidth="1"/>
    <col min="6401" max="6401" width="17.5" style="3" customWidth="1"/>
    <col min="6402" max="6402" width="15" style="3" customWidth="1"/>
    <col min="6403" max="6403" width="16.6640625" style="3" customWidth="1"/>
    <col min="6404" max="6404" width="17.5" style="3" customWidth="1"/>
    <col min="6405" max="6405" width="15" style="3" customWidth="1"/>
    <col min="6406" max="6406" width="16.6640625" style="3" customWidth="1"/>
    <col min="6407" max="6407" width="17.5" style="3" customWidth="1"/>
    <col min="6408" max="6408" width="15" style="3" customWidth="1"/>
    <col min="6409" max="6409" width="16.6640625" style="3" customWidth="1"/>
    <col min="6410" max="6410" width="17.5" style="3" customWidth="1"/>
    <col min="6411" max="6411" width="13.83203125" style="3" customWidth="1"/>
    <col min="6412" max="6412" width="18.5" style="3" customWidth="1"/>
    <col min="6413" max="6413" width="16.1640625" style="3" customWidth="1"/>
    <col min="6414" max="6414" width="15" style="3" customWidth="1"/>
    <col min="6415" max="6415" width="16.6640625" style="3" customWidth="1"/>
    <col min="6416" max="6416" width="17.5" style="3" customWidth="1"/>
    <col min="6417" max="6417" width="15" style="3" customWidth="1"/>
    <col min="6418" max="6418" width="16.6640625" style="3" customWidth="1"/>
    <col min="6419" max="6419" width="17.5" style="3" customWidth="1"/>
    <col min="6420" max="6420" width="13.83203125" style="3" customWidth="1"/>
    <col min="6421" max="6421" width="16.6640625" style="3" customWidth="1"/>
    <col min="6422" max="6422" width="16.1640625" style="3" customWidth="1"/>
    <col min="6423" max="6423" width="15" style="3" customWidth="1"/>
    <col min="6424" max="6424" width="16.6640625" style="3" customWidth="1"/>
    <col min="6425" max="6425" width="17.5" style="3" customWidth="1"/>
    <col min="6426" max="6426" width="15" style="3" customWidth="1"/>
    <col min="6427" max="6427" width="18.5" style="3" customWidth="1"/>
    <col min="6428" max="6428" width="17.5" style="3" customWidth="1"/>
    <col min="6429" max="6429" width="15" style="3" customWidth="1"/>
    <col min="6430" max="6430" width="16.6640625" style="3" customWidth="1"/>
    <col min="6431" max="6431" width="17.5" style="3" customWidth="1"/>
    <col min="6432" max="6432" width="15" style="3" customWidth="1"/>
    <col min="6433" max="6433" width="16.6640625" style="3" customWidth="1"/>
    <col min="6434" max="6434" width="17.5" style="3" customWidth="1"/>
    <col min="6435" max="6435" width="15" style="3" customWidth="1"/>
    <col min="6436" max="6436" width="16.6640625" style="3" customWidth="1"/>
    <col min="6437" max="6437" width="17.5" style="3" customWidth="1"/>
    <col min="6438" max="6438" width="15" style="3" customWidth="1"/>
    <col min="6439" max="6439" width="18.5" style="3" customWidth="1"/>
    <col min="6440" max="6440" width="17.5" style="3" customWidth="1"/>
    <col min="6441" max="6441" width="13.83203125" style="3" customWidth="1"/>
    <col min="6442" max="6442" width="16.6640625" style="3" customWidth="1"/>
    <col min="6443" max="6443" width="16.1640625" style="3" customWidth="1"/>
    <col min="6444" max="6444" width="15" style="3" customWidth="1"/>
    <col min="6445" max="6445" width="16.6640625" style="3" customWidth="1"/>
    <col min="6446" max="6446" width="17.5" style="3" customWidth="1"/>
    <col min="6447" max="6447" width="15" style="3" customWidth="1"/>
    <col min="6448" max="6448" width="16.6640625" style="3" customWidth="1"/>
    <col min="6449" max="6449" width="17.5" style="3" customWidth="1"/>
    <col min="6450" max="6450" width="13.33203125" style="3" customWidth="1"/>
    <col min="6451" max="6451" width="16.6640625" style="3" customWidth="1"/>
    <col min="6452" max="6452" width="14.5" style="3" customWidth="1"/>
    <col min="6453" max="6453" width="15" style="3" customWidth="1"/>
    <col min="6454" max="6454" width="16.6640625" style="3" customWidth="1"/>
    <col min="6455" max="6455" width="17.5" style="3" customWidth="1"/>
    <col min="6456" max="6456" width="15" style="3" customWidth="1"/>
    <col min="6457" max="6457" width="16.6640625" style="3" customWidth="1"/>
    <col min="6458" max="6458" width="17.5" style="3" customWidth="1"/>
    <col min="6459" max="6459" width="15" style="3" customWidth="1"/>
    <col min="6460" max="6460" width="18.5" style="3" customWidth="1"/>
    <col min="6461" max="6461" width="17.5" style="3" customWidth="1"/>
    <col min="6462" max="6462" width="15" style="3" customWidth="1"/>
    <col min="6463" max="6463" width="18.5" style="3" customWidth="1"/>
    <col min="6464" max="6464" width="17.5" style="3" customWidth="1"/>
    <col min="6465" max="6465" width="15" style="3" customWidth="1"/>
    <col min="6466" max="6466" width="16.6640625" style="3" customWidth="1"/>
    <col min="6467" max="6467" width="17.5" style="3" customWidth="1"/>
    <col min="6468" max="6468" width="13.33203125" style="3" customWidth="1"/>
    <col min="6469" max="6469" width="10.1640625" style="3" customWidth="1"/>
    <col min="6470" max="6470" width="14.5" style="3" customWidth="1"/>
    <col min="6471" max="6471" width="15" style="3" customWidth="1"/>
    <col min="6472" max="6472" width="18.5" style="3" customWidth="1"/>
    <col min="6473" max="6473" width="17.5" style="3" customWidth="1"/>
    <col min="6474" max="6474" width="15" style="3" customWidth="1"/>
    <col min="6475" max="6475" width="18.5" style="3" customWidth="1"/>
    <col min="6476" max="6476" width="17.5" style="3" customWidth="1"/>
    <col min="6477" max="6477" width="15" style="3" customWidth="1"/>
    <col min="6478" max="6478" width="18.5" style="3" customWidth="1"/>
    <col min="6479" max="6479" width="17.5" style="3" customWidth="1"/>
    <col min="6480" max="6480" width="15" style="3" customWidth="1"/>
    <col min="6481" max="6481" width="16.6640625" style="3" customWidth="1"/>
    <col min="6482" max="6482" width="17.5" style="3" customWidth="1"/>
    <col min="6483" max="6483" width="15" style="3" customWidth="1"/>
    <col min="6484" max="6484" width="16.6640625" style="3" customWidth="1"/>
    <col min="6485" max="6485" width="17.5" style="3" customWidth="1"/>
    <col min="6486" max="6486" width="15" style="3" customWidth="1"/>
    <col min="6487" max="6487" width="16.6640625" style="3" customWidth="1"/>
    <col min="6488" max="6488" width="17.5" style="3" customWidth="1"/>
    <col min="6489" max="6489" width="15" style="3" customWidth="1"/>
    <col min="6490" max="6490" width="16.6640625" style="3" customWidth="1"/>
    <col min="6491" max="6491" width="17.5" style="3" customWidth="1"/>
    <col min="6492" max="6492" width="15" style="3" customWidth="1"/>
    <col min="6493" max="6493" width="16.6640625" style="3" customWidth="1"/>
    <col min="6494" max="6494" width="17.5" style="3" customWidth="1"/>
    <col min="6495" max="6495" width="15" style="3" customWidth="1"/>
    <col min="6496" max="6496" width="16.6640625" style="3" customWidth="1"/>
    <col min="6497" max="6497" width="17.5" style="3" customWidth="1"/>
    <col min="6498" max="6498" width="15" style="3" customWidth="1"/>
    <col min="6499" max="6499" width="16.6640625" style="3" customWidth="1"/>
    <col min="6500" max="6500" width="17.5" style="3" customWidth="1"/>
    <col min="6501" max="6501" width="15" style="3" customWidth="1"/>
    <col min="6502" max="6502" width="18.5" style="3" customWidth="1"/>
    <col min="6503" max="6503" width="17.5" style="3" customWidth="1"/>
    <col min="6504" max="6504" width="15" style="3" customWidth="1"/>
    <col min="6505" max="6505" width="16.6640625" style="3" customWidth="1"/>
    <col min="6506" max="6506" width="17.5" style="3" customWidth="1"/>
    <col min="6507" max="6507" width="15" style="3" customWidth="1"/>
    <col min="6508" max="6508" width="16.6640625" style="3" customWidth="1"/>
    <col min="6509" max="6509" width="17.5" style="3" customWidth="1"/>
    <col min="6510" max="6510" width="15" style="3" customWidth="1"/>
    <col min="6511" max="6511" width="16.6640625" style="3" customWidth="1"/>
    <col min="6512" max="6512" width="17.5" style="3" customWidth="1"/>
    <col min="6513" max="6513" width="15" style="3" customWidth="1"/>
    <col min="6514" max="6514" width="16.6640625" style="3" customWidth="1"/>
    <col min="6515" max="6515" width="17.5" style="3" customWidth="1"/>
    <col min="6516" max="6516" width="15" style="3" customWidth="1"/>
    <col min="6517" max="6517" width="16.6640625" style="3" customWidth="1"/>
    <col min="6518" max="6518" width="17.5" style="3" customWidth="1"/>
    <col min="6519" max="6519" width="15" style="3" customWidth="1"/>
    <col min="6520" max="6520" width="16.6640625" style="3" customWidth="1"/>
    <col min="6521" max="6521" width="17.5" style="3" customWidth="1"/>
    <col min="6522" max="6522" width="15" style="3" customWidth="1"/>
    <col min="6523" max="6523" width="16.6640625" style="3" customWidth="1"/>
    <col min="6524" max="6524" width="17.5" style="3" customWidth="1"/>
    <col min="6525" max="6525" width="15" style="3" customWidth="1"/>
    <col min="6526" max="6526" width="16.6640625" style="3" customWidth="1"/>
    <col min="6527" max="6527" width="17.5" style="3" customWidth="1"/>
    <col min="6528" max="6528" width="15" style="3" customWidth="1"/>
    <col min="6529" max="6529" width="16.6640625" style="3" customWidth="1"/>
    <col min="6530" max="6530" width="17.5" style="3" customWidth="1"/>
    <col min="6531" max="6531" width="15" style="3" customWidth="1"/>
    <col min="6532" max="6532" width="15.5" style="3" customWidth="1"/>
    <col min="6533" max="6533" width="17.5" style="3" customWidth="1"/>
    <col min="6534" max="6534" width="15" style="3" customWidth="1"/>
    <col min="6535" max="6535" width="16.6640625" style="3" customWidth="1"/>
    <col min="6536" max="6536" width="17.5" style="3" customWidth="1"/>
    <col min="6537" max="6537" width="15" style="3" customWidth="1"/>
    <col min="6538" max="6538" width="16.6640625" style="3" customWidth="1"/>
    <col min="6539" max="6539" width="17.5" style="3" customWidth="1"/>
    <col min="6540" max="6540" width="15" style="3" customWidth="1"/>
    <col min="6541" max="6541" width="16.6640625" style="3" customWidth="1"/>
    <col min="6542" max="6542" width="17.5" style="3" customWidth="1"/>
    <col min="6543" max="6543" width="13.83203125" style="3" customWidth="1"/>
    <col min="6544" max="6544" width="16.6640625" style="3" customWidth="1"/>
    <col min="6545" max="6545" width="16.1640625" style="3" customWidth="1"/>
    <col min="6546" max="6546" width="15" style="3" customWidth="1"/>
    <col min="6547" max="6547" width="18.5" style="3" customWidth="1"/>
    <col min="6548" max="6548" width="17.5" style="3" customWidth="1"/>
    <col min="6549" max="6549" width="15" style="3" customWidth="1"/>
    <col min="6550" max="6550" width="16.6640625" style="3" customWidth="1"/>
    <col min="6551" max="6551" width="17.5" style="3" customWidth="1"/>
    <col min="6552" max="6552" width="15" style="3" customWidth="1"/>
    <col min="6553" max="6553" width="16.6640625" style="3" customWidth="1"/>
    <col min="6554" max="6554" width="17.5" style="3" customWidth="1"/>
    <col min="6555" max="6555" width="15" style="3" customWidth="1"/>
    <col min="6556" max="6556" width="16.6640625" style="3" customWidth="1"/>
    <col min="6557" max="6557" width="17.5" style="3" customWidth="1"/>
    <col min="6558" max="6558" width="13.83203125" style="3" customWidth="1"/>
    <col min="6559" max="6559" width="16.6640625" style="3" customWidth="1"/>
    <col min="6560" max="6560" width="16.1640625" style="3" customWidth="1"/>
    <col min="6561" max="6561" width="15" style="3" customWidth="1"/>
    <col min="6562" max="6562" width="16.6640625" style="3" customWidth="1"/>
    <col min="6563" max="6563" width="17.5" style="3" customWidth="1"/>
    <col min="6564" max="6564" width="15" style="3" customWidth="1"/>
    <col min="6565" max="6565" width="16.6640625" style="3" customWidth="1"/>
    <col min="6566" max="6566" width="17.5" style="3" customWidth="1"/>
    <col min="6567" max="6567" width="15" style="3" customWidth="1"/>
    <col min="6568" max="6568" width="16.6640625" style="3" customWidth="1"/>
    <col min="6569" max="6569" width="17.5" style="3" customWidth="1"/>
    <col min="6570" max="6570" width="15" style="3" customWidth="1"/>
    <col min="6571" max="6571" width="16.6640625" style="3" customWidth="1"/>
    <col min="6572" max="6572" width="17.5" style="3" customWidth="1"/>
    <col min="6573" max="6573" width="15" style="3" customWidth="1"/>
    <col min="6574" max="6574" width="16.6640625" style="3" customWidth="1"/>
    <col min="6575" max="6575" width="17.5" style="3" customWidth="1"/>
    <col min="6576" max="6576" width="15" style="3" customWidth="1"/>
    <col min="6577" max="6577" width="18.5" style="3" customWidth="1"/>
    <col min="6578" max="6578" width="17.5" style="3" customWidth="1"/>
    <col min="6579" max="6579" width="15" style="3" customWidth="1"/>
    <col min="6580" max="6580" width="16.6640625" style="3" customWidth="1"/>
    <col min="6581" max="6581" width="17.5" style="3" customWidth="1"/>
    <col min="6582" max="6582" width="15" style="3" customWidth="1"/>
    <col min="6583" max="6583" width="16.6640625" style="3" customWidth="1"/>
    <col min="6584" max="6584" width="17.5" style="3" customWidth="1"/>
    <col min="6585" max="6585" width="15" style="3" customWidth="1"/>
    <col min="6586" max="6586" width="10.1640625" style="3" customWidth="1"/>
    <col min="6587" max="6587" width="17.5" style="3" customWidth="1"/>
    <col min="6588" max="6588" width="13.33203125" style="3" customWidth="1"/>
    <col min="6589" max="6589" width="10.1640625" style="3" customWidth="1"/>
    <col min="6590" max="6590" width="14.5" style="3" customWidth="1"/>
    <col min="6591" max="6591" width="15" style="3" customWidth="1"/>
    <col min="6592" max="6592" width="16.6640625" style="3" customWidth="1"/>
    <col min="6593" max="6593" width="17.5" style="3" customWidth="1"/>
    <col min="6594" max="6594" width="13.33203125" style="3" customWidth="1"/>
    <col min="6595" max="6595" width="10.1640625" style="3" customWidth="1"/>
    <col min="6596" max="6596" width="14.5" style="3" customWidth="1"/>
    <col min="6597" max="6597" width="15" style="3" customWidth="1"/>
    <col min="6598" max="6598" width="16.6640625" style="3" customWidth="1"/>
    <col min="6599" max="6599" width="17.5" style="3" customWidth="1"/>
    <col min="6600" max="6600" width="15" style="3" customWidth="1"/>
    <col min="6601" max="6601" width="18.5" style="3" customWidth="1"/>
    <col min="6602" max="6602" width="17.5" style="3" customWidth="1"/>
    <col min="6603" max="6603" width="15" style="3" customWidth="1"/>
    <col min="6604" max="6604" width="16.6640625" style="3" customWidth="1"/>
    <col min="6605" max="6605" width="17.5" style="3" customWidth="1"/>
    <col min="6606" max="6606" width="15" style="3" customWidth="1"/>
    <col min="6607" max="6607" width="16.6640625" style="3" customWidth="1"/>
    <col min="6608" max="6608" width="17.5" style="3" customWidth="1"/>
    <col min="6609" max="6609" width="15" style="3" customWidth="1"/>
    <col min="6610" max="6610" width="16.6640625" style="3" customWidth="1"/>
    <col min="6611" max="6611" width="17.5" style="3" customWidth="1"/>
    <col min="6612" max="6612" width="15" style="3" customWidth="1"/>
    <col min="6613" max="6613" width="16.6640625" style="3" customWidth="1"/>
    <col min="6614" max="6614" width="17.5" style="3" customWidth="1"/>
    <col min="6615" max="6615" width="15" style="3" customWidth="1"/>
    <col min="6616" max="6616" width="10.1640625" style="3" customWidth="1"/>
    <col min="6617" max="6617" width="17.5" style="3" customWidth="1"/>
    <col min="6618" max="6618" width="13.33203125" style="3" customWidth="1"/>
    <col min="6619" max="6619" width="10.1640625" style="3" customWidth="1"/>
    <col min="6620" max="6620" width="14.5" style="3" customWidth="1"/>
    <col min="6621" max="6621" width="15" style="3" customWidth="1"/>
    <col min="6622" max="6622" width="16.6640625" style="3" customWidth="1"/>
    <col min="6623" max="6623" width="17.5" style="3" customWidth="1"/>
    <col min="6624" max="6624" width="15" style="3" customWidth="1"/>
    <col min="6625" max="6625" width="16.6640625" style="3" customWidth="1"/>
    <col min="6626" max="6626" width="17.5" style="3" customWidth="1"/>
    <col min="6627" max="6627" width="15" style="3" customWidth="1"/>
    <col min="6628" max="6628" width="16.6640625" style="3" customWidth="1"/>
    <col min="6629" max="6629" width="17.5" style="3" customWidth="1"/>
    <col min="6630" max="6630" width="15" style="3" customWidth="1"/>
    <col min="6631" max="6631" width="16.6640625" style="3" customWidth="1"/>
    <col min="6632" max="6632" width="17.5" style="3" customWidth="1"/>
    <col min="6633" max="6633" width="15" style="3" customWidth="1"/>
    <col min="6634" max="6634" width="16.6640625" style="3" customWidth="1"/>
    <col min="6635" max="6635" width="17.5" style="3" customWidth="1"/>
    <col min="6636" max="6636" width="15" style="3" customWidth="1"/>
    <col min="6637" max="6637" width="16.6640625" style="3" customWidth="1"/>
    <col min="6638" max="6638" width="17.5" style="3" customWidth="1"/>
    <col min="6639" max="6639" width="15" style="3" customWidth="1"/>
    <col min="6640" max="6640" width="16.6640625" style="3" customWidth="1"/>
    <col min="6641" max="6641" width="17.5" style="3" customWidth="1"/>
    <col min="6642" max="6642" width="15" style="3" customWidth="1"/>
    <col min="6643" max="6643" width="16.6640625" style="3" customWidth="1"/>
    <col min="6644" max="6644" width="17.5" style="3" customWidth="1"/>
    <col min="6645" max="6645" width="15" style="3" customWidth="1"/>
    <col min="6646" max="6646" width="16.6640625" style="3" customWidth="1"/>
    <col min="6647" max="6647" width="17.5" style="3" customWidth="1"/>
    <col min="6648" max="6648" width="15" style="3" customWidth="1"/>
    <col min="6649" max="6649" width="16.6640625" style="3" customWidth="1"/>
    <col min="6650" max="6650" width="17.5" style="3" customWidth="1"/>
    <col min="6651" max="6651" width="15" style="3" customWidth="1"/>
    <col min="6652" max="6652" width="18.5" style="3" customWidth="1"/>
    <col min="6653" max="6653" width="17.5" style="3" customWidth="1"/>
    <col min="6654" max="6654" width="15" style="3" customWidth="1"/>
    <col min="6655" max="6655" width="16.6640625" style="3" customWidth="1"/>
    <col min="6656" max="6656" width="17.5" style="3" customWidth="1"/>
    <col min="6657" max="6657" width="13.33203125" style="3" customWidth="1"/>
    <col min="6658" max="6658" width="10.1640625" style="3" customWidth="1"/>
    <col min="6659" max="6659" width="14.5" style="3" customWidth="1"/>
    <col min="6660" max="6660" width="15" style="3" customWidth="1"/>
    <col min="6661" max="6661" width="16.6640625" style="3" customWidth="1"/>
    <col min="6662" max="6662" width="17.5" style="3" customWidth="1"/>
    <col min="6663" max="6663" width="15" style="3" customWidth="1"/>
    <col min="6664" max="6664" width="16.6640625" style="3" customWidth="1"/>
    <col min="6665" max="6665" width="17.5" style="3" customWidth="1"/>
    <col min="6666" max="6666" width="15" style="3" customWidth="1"/>
    <col min="6667" max="6667" width="16.6640625" style="3" customWidth="1"/>
    <col min="6668" max="6668" width="17.5" style="3" customWidth="1"/>
    <col min="6669" max="6669" width="15" style="3" customWidth="1"/>
    <col min="6670" max="6670" width="16.6640625" style="3" customWidth="1"/>
    <col min="6671" max="6671" width="17.5" style="3" customWidth="1"/>
    <col min="6672" max="6672" width="15" style="3" customWidth="1"/>
    <col min="6673" max="6673" width="16.6640625" style="3" customWidth="1"/>
    <col min="6674" max="6674" width="17.5" style="3" customWidth="1"/>
    <col min="6675" max="6675" width="15" style="3" customWidth="1"/>
    <col min="6676" max="6676" width="16.6640625" style="3" customWidth="1"/>
    <col min="6677" max="6677" width="17.5" style="3" customWidth="1"/>
    <col min="6678" max="6678" width="15" style="3" customWidth="1"/>
    <col min="6679" max="6679" width="10.1640625" style="3" customWidth="1"/>
    <col min="6680" max="6680" width="17.5" style="3" customWidth="1"/>
    <col min="6681" max="6681" width="15" style="3" customWidth="1"/>
    <col min="6682" max="6682" width="16.6640625" style="3" customWidth="1"/>
    <col min="6683" max="6683" width="17.5" style="3" customWidth="1"/>
    <col min="6684" max="6684" width="15" style="3" customWidth="1"/>
    <col min="6685" max="6685" width="16.6640625" style="3" customWidth="1"/>
    <col min="6686" max="6686" width="17.5" style="3" customWidth="1"/>
    <col min="6687" max="6687" width="15" style="3" customWidth="1"/>
    <col min="6688" max="6688" width="18.5" style="3" customWidth="1"/>
    <col min="6689" max="6689" width="17.5" style="3" customWidth="1"/>
    <col min="6690" max="6690" width="13.83203125" style="3" customWidth="1"/>
    <col min="6691" max="6691" width="16.6640625" style="3" customWidth="1"/>
    <col min="6692" max="6692" width="16.1640625" style="3" customWidth="1"/>
    <col min="6693" max="6693" width="15" style="3" customWidth="1"/>
    <col min="6694" max="6694" width="18.5" style="3" customWidth="1"/>
    <col min="6695" max="6695" width="17.5" style="3" customWidth="1"/>
    <col min="6696" max="6696" width="15" style="3" customWidth="1"/>
    <col min="6697" max="6697" width="18.5" style="3" customWidth="1"/>
    <col min="6698" max="6698" width="17.5" style="3" customWidth="1"/>
    <col min="6699" max="6699" width="15" style="3" customWidth="1"/>
    <col min="6700" max="6700" width="18.5" style="3" customWidth="1"/>
    <col min="6701" max="6701" width="17.5" style="3" customWidth="1"/>
    <col min="6702" max="6702" width="15" style="3" customWidth="1"/>
    <col min="6703" max="6703" width="18.5" style="3" customWidth="1"/>
    <col min="6704" max="6704" width="17.5" style="3" customWidth="1"/>
    <col min="6705" max="6705" width="15" style="3" customWidth="1"/>
    <col min="6706" max="6706" width="16.6640625" style="3" customWidth="1"/>
    <col min="6707" max="6707" width="17.5" style="3" customWidth="1"/>
    <col min="6708" max="6708" width="15" style="3" customWidth="1"/>
    <col min="6709" max="6709" width="16.6640625" style="3" customWidth="1"/>
    <col min="6710" max="6710" width="17.5" style="3" customWidth="1"/>
    <col min="6711" max="6711" width="15" style="3" customWidth="1"/>
    <col min="6712" max="6712" width="18.5" style="3" customWidth="1"/>
    <col min="6713" max="6713" width="17.5" style="3" customWidth="1"/>
    <col min="6714" max="6714" width="15" style="3" customWidth="1"/>
    <col min="6715" max="6715" width="18.5" style="3" customWidth="1"/>
    <col min="6716" max="6716" width="17.5" style="3" customWidth="1"/>
    <col min="6717" max="6717" width="13.83203125" style="3" customWidth="1"/>
    <col min="6718" max="6718" width="16.6640625" style="3" customWidth="1"/>
    <col min="6719" max="6719" width="16.1640625" style="3" customWidth="1"/>
    <col min="6720" max="6720" width="15" style="3" customWidth="1"/>
    <col min="6721" max="6721" width="18.5" style="3" customWidth="1"/>
    <col min="6722" max="6722" width="17.5" style="3" customWidth="1"/>
    <col min="6723" max="6723" width="15" style="3" customWidth="1"/>
    <col min="6724" max="6724" width="16.6640625" style="3" customWidth="1"/>
    <col min="6725" max="6725" width="17.5" style="3" customWidth="1"/>
    <col min="6726" max="6726" width="15" style="3" customWidth="1"/>
    <col min="6727" max="6727" width="16.6640625" style="3" customWidth="1"/>
    <col min="6728" max="6728" width="17.5" style="3" customWidth="1"/>
    <col min="6729" max="6729" width="13.83203125" style="3" customWidth="1"/>
    <col min="6730" max="6730" width="16.6640625" style="3" customWidth="1"/>
    <col min="6731" max="6731" width="16.1640625" style="3" customWidth="1"/>
    <col min="6732" max="6732" width="15" style="3" customWidth="1"/>
    <col min="6733" max="6733" width="16.6640625" style="3" customWidth="1"/>
    <col min="6734" max="6734" width="17.5" style="3" customWidth="1"/>
    <col min="6735" max="6735" width="15" style="3" customWidth="1"/>
    <col min="6736" max="6736" width="16.6640625" style="3" customWidth="1"/>
    <col min="6737" max="6737" width="17.5" style="3" customWidth="1"/>
    <col min="6738" max="6738" width="15" style="3" customWidth="1"/>
    <col min="6739" max="6739" width="18.5" style="3" customWidth="1"/>
    <col min="6740" max="6740" width="17.5" style="3" customWidth="1"/>
    <col min="6741" max="6741" width="15" style="3" customWidth="1"/>
    <col min="6742" max="6742" width="18.5" style="3" customWidth="1"/>
    <col min="6743" max="6743" width="17.5" style="3" customWidth="1"/>
    <col min="6744" max="6744" width="15" style="3" customWidth="1"/>
    <col min="6745" max="6745" width="18.5" style="3" customWidth="1"/>
    <col min="6746" max="6746" width="17.5" style="3" customWidth="1"/>
    <col min="6747" max="6747" width="15" style="3" customWidth="1"/>
    <col min="6748" max="6748" width="18.5" style="3" customWidth="1"/>
    <col min="6749" max="6749" width="17.5" style="3" customWidth="1"/>
    <col min="6750" max="6750" width="15" style="3" customWidth="1"/>
    <col min="6751" max="6751" width="16.6640625" style="3" customWidth="1"/>
    <col min="6752" max="6752" width="17.5" style="3" customWidth="1"/>
    <col min="6753" max="6753" width="15" style="3" customWidth="1"/>
    <col min="6754" max="6754" width="16.6640625" style="3" customWidth="1"/>
    <col min="6755" max="6755" width="17.5" style="3" customWidth="1"/>
    <col min="6756" max="6756" width="15" style="3" customWidth="1"/>
    <col min="6757" max="6757" width="16.6640625" style="3" customWidth="1"/>
    <col min="6758" max="6758" width="17.5" style="3" customWidth="1"/>
    <col min="6759" max="6759" width="13.83203125" style="3" customWidth="1"/>
    <col min="6760" max="6760" width="16.6640625" style="3" customWidth="1"/>
    <col min="6761" max="6761" width="16.1640625" style="3" customWidth="1"/>
    <col min="6762" max="6762" width="15" style="3" customWidth="1"/>
    <col min="6763" max="6763" width="16.6640625" style="3" customWidth="1"/>
    <col min="6764" max="6764" width="17.5" style="3" customWidth="1"/>
    <col min="6765" max="6765" width="15" style="3" customWidth="1"/>
    <col min="6766" max="6766" width="16.6640625" style="3" customWidth="1"/>
    <col min="6767" max="6767" width="17.5" style="3" customWidth="1"/>
    <col min="6768" max="6768" width="15" style="3" customWidth="1"/>
    <col min="6769" max="6769" width="18.5" style="3" customWidth="1"/>
    <col min="6770" max="6770" width="17.5" style="3" customWidth="1"/>
    <col min="6771" max="6771" width="15" style="3" customWidth="1"/>
    <col min="6772" max="6772" width="16.6640625" style="3" customWidth="1"/>
    <col min="6773" max="6773" width="17.5" style="3" customWidth="1"/>
    <col min="6774" max="6774" width="15" style="3" customWidth="1"/>
    <col min="6775" max="6775" width="16.6640625" style="3" customWidth="1"/>
    <col min="6776" max="6776" width="17.5" style="3" customWidth="1"/>
    <col min="6777" max="6777" width="15" style="3" customWidth="1"/>
    <col min="6778" max="6778" width="16.6640625" style="3" customWidth="1"/>
    <col min="6779" max="6779" width="17.5" style="3" customWidth="1"/>
    <col min="6780" max="6780" width="15" style="3" customWidth="1"/>
    <col min="6781" max="6781" width="10.1640625" style="3" customWidth="1"/>
    <col min="6782" max="6782" width="17.5" style="3" customWidth="1"/>
    <col min="6783" max="6783" width="15" style="3" customWidth="1"/>
    <col min="6784" max="6784" width="16.6640625" style="3" customWidth="1"/>
    <col min="6785" max="6785" width="17.5" style="3" customWidth="1"/>
    <col min="6786" max="6786" width="13.33203125" style="3" customWidth="1"/>
    <col min="6787" max="6787" width="10.1640625" style="3" customWidth="1"/>
    <col min="6788" max="6788" width="14.5" style="3" customWidth="1"/>
    <col min="6789" max="6789" width="15" style="3" customWidth="1"/>
    <col min="6790" max="6790" width="16.6640625" style="3" customWidth="1"/>
    <col min="6791" max="6791" width="17.5" style="3" customWidth="1"/>
    <col min="6792" max="6792" width="13.83203125" style="3" customWidth="1"/>
    <col min="6793" max="6793" width="16.6640625" style="3" customWidth="1"/>
    <col min="6794" max="6794" width="16.1640625" style="3" customWidth="1"/>
    <col min="6795" max="6795" width="15" style="3" customWidth="1"/>
    <col min="6796" max="6796" width="16.6640625" style="3" customWidth="1"/>
    <col min="6797" max="6797" width="17.5" style="3" customWidth="1"/>
    <col min="6798" max="6798" width="15" style="3" customWidth="1"/>
    <col min="6799" max="6799" width="16.6640625" style="3" customWidth="1"/>
    <col min="6800" max="6800" width="17.5" style="3" customWidth="1"/>
    <col min="6801" max="6801" width="15" style="3" customWidth="1"/>
    <col min="6802" max="6802" width="16.6640625" style="3" customWidth="1"/>
    <col min="6803" max="6803" width="17.5" style="3" customWidth="1"/>
    <col min="6804" max="6804" width="15" style="3" customWidth="1"/>
    <col min="6805" max="6805" width="16.6640625" style="3" customWidth="1"/>
    <col min="6806" max="6806" width="17.5" style="3" customWidth="1"/>
    <col min="6807" max="6807" width="15" style="3" customWidth="1"/>
    <col min="6808" max="6808" width="16.6640625" style="3" customWidth="1"/>
    <col min="6809" max="6809" width="17.5" style="3" customWidth="1"/>
    <col min="6810" max="6810" width="15" style="3" customWidth="1"/>
    <col min="6811" max="6811" width="18.5" style="3" customWidth="1"/>
    <col min="6812" max="6812" width="17.5" style="3" customWidth="1"/>
    <col min="6813" max="6813" width="15" style="3" customWidth="1"/>
    <col min="6814" max="6814" width="18.5" style="3" customWidth="1"/>
    <col min="6815" max="6815" width="17.5" style="3" customWidth="1"/>
    <col min="6816" max="6816" width="13.83203125" style="3" customWidth="1"/>
    <col min="6817" max="6817" width="16.6640625" style="3" customWidth="1"/>
    <col min="6818" max="6818" width="16.1640625" style="3" customWidth="1"/>
    <col min="6819" max="6819" width="15" style="3" customWidth="1"/>
    <col min="6820" max="6820" width="16.6640625" style="3" customWidth="1"/>
    <col min="6821" max="6821" width="17.5" style="3" customWidth="1"/>
    <col min="6822" max="6822" width="15" style="3" customWidth="1"/>
    <col min="6823" max="6823" width="16.6640625" style="3" customWidth="1"/>
    <col min="6824" max="6824" width="17.5" style="3" customWidth="1"/>
    <col min="6825" max="6825" width="15" style="3" customWidth="1"/>
    <col min="6826" max="6826" width="18.5" style="3" customWidth="1"/>
    <col min="6827" max="6827" width="17.5" style="3" customWidth="1"/>
    <col min="6828" max="6828" width="15" style="3" customWidth="1"/>
    <col min="6829" max="6829" width="16.6640625" style="3" customWidth="1"/>
    <col min="6830" max="6830" width="17.5" style="3" customWidth="1"/>
    <col min="6831" max="6831" width="13.83203125" style="3" customWidth="1"/>
    <col min="6832" max="6832" width="16.6640625" style="3" customWidth="1"/>
    <col min="6833" max="6833" width="16.1640625" style="3" customWidth="1"/>
    <col min="6834" max="6834" width="15" style="3" customWidth="1"/>
    <col min="6835" max="6835" width="16.6640625" style="3" customWidth="1"/>
    <col min="6836" max="6836" width="17.5" style="3" customWidth="1"/>
    <col min="6837" max="6837" width="15" style="3" customWidth="1"/>
    <col min="6838" max="6838" width="16.6640625" style="3" customWidth="1"/>
    <col min="6839" max="6839" width="17.5" style="3" customWidth="1"/>
    <col min="6840" max="6840" width="13.83203125" style="3" customWidth="1"/>
    <col min="6841" max="6841" width="16.6640625" style="3" customWidth="1"/>
    <col min="6842" max="6842" width="16.1640625" style="3" customWidth="1"/>
    <col min="6843" max="6843" width="15" style="3" customWidth="1"/>
    <col min="6844" max="6844" width="18.5" style="3" customWidth="1"/>
    <col min="6845" max="6845" width="17.5" style="3" customWidth="1"/>
    <col min="6846" max="6846" width="15" style="3" customWidth="1"/>
    <col min="6847" max="6847" width="18.5" style="3" customWidth="1"/>
    <col min="6848" max="6848" width="17.5" style="3" customWidth="1"/>
    <col min="6849" max="6849" width="13.83203125" style="3" customWidth="1"/>
    <col min="6850" max="6850" width="18.5" style="3" customWidth="1"/>
    <col min="6851" max="6851" width="16.1640625" style="3" customWidth="1"/>
    <col min="6852" max="6852" width="15" style="3" customWidth="1"/>
    <col min="6853" max="6853" width="16.6640625" style="3" customWidth="1"/>
    <col min="6854" max="6854" width="17.5" style="3" customWidth="1"/>
    <col min="6855" max="6855" width="15" style="3" customWidth="1"/>
    <col min="6856" max="6856" width="16.6640625" style="3" customWidth="1"/>
    <col min="6857" max="6857" width="17.5" style="3" customWidth="1"/>
    <col min="6858" max="6858" width="15" style="3" customWidth="1"/>
    <col min="6859" max="6859" width="10.1640625" style="3" customWidth="1"/>
    <col min="6860" max="6860" width="17.5" style="3" customWidth="1"/>
    <col min="6861" max="6861" width="15" style="3" customWidth="1"/>
    <col min="6862" max="6862" width="18.5" style="3" customWidth="1"/>
    <col min="6863" max="6863" width="17.5" style="3" customWidth="1"/>
    <col min="6864" max="6864" width="15" style="3" customWidth="1"/>
    <col min="6865" max="6865" width="18.5" style="3" customWidth="1"/>
    <col min="6866" max="6866" width="17.5" style="3" customWidth="1"/>
    <col min="6867" max="6867" width="15" style="3" customWidth="1"/>
    <col min="6868" max="6868" width="18.5" style="3" customWidth="1"/>
    <col min="6869" max="6869" width="17.5" style="3" customWidth="1"/>
    <col min="6870" max="6870" width="15" style="3" customWidth="1"/>
    <col min="6871" max="6871" width="18.5" style="3" customWidth="1"/>
    <col min="6872" max="6872" width="17.5" style="3" customWidth="1"/>
    <col min="6873" max="6873" width="15" style="3" customWidth="1"/>
    <col min="6874" max="6874" width="16.6640625" style="3" customWidth="1"/>
    <col min="6875" max="6875" width="17.5" style="3" customWidth="1"/>
    <col min="6876" max="6876" width="13.83203125" style="3" customWidth="1"/>
    <col min="6877" max="6877" width="16.6640625" style="3" customWidth="1"/>
    <col min="6878" max="6878" width="16.1640625" style="3" customWidth="1"/>
    <col min="6879" max="6879" width="15" style="3" customWidth="1"/>
    <col min="6880" max="6880" width="16.6640625" style="3" customWidth="1"/>
    <col min="6881" max="6881" width="17.5" style="3" customWidth="1"/>
    <col min="6882" max="6882" width="15" style="3" customWidth="1"/>
    <col min="6883" max="6883" width="16.6640625" style="3" customWidth="1"/>
    <col min="6884" max="6884" width="17.5" style="3" customWidth="1"/>
    <col min="6885" max="6885" width="15" style="3" customWidth="1"/>
    <col min="6886" max="6886" width="16.6640625" style="3" customWidth="1"/>
    <col min="6887" max="6887" width="17.5" style="3" customWidth="1"/>
    <col min="6888" max="6888" width="13.83203125" style="3" customWidth="1"/>
    <col min="6889" max="6889" width="16.6640625" style="3" customWidth="1"/>
    <col min="6890" max="6890" width="16.1640625" style="3" customWidth="1"/>
    <col min="6891" max="6891" width="15" style="3" customWidth="1"/>
    <col min="6892" max="6892" width="16.6640625" style="3" customWidth="1"/>
    <col min="6893" max="6893" width="17.5" style="3" customWidth="1"/>
    <col min="6894" max="6894" width="15" style="3" customWidth="1"/>
    <col min="6895" max="6895" width="16.6640625" style="3" customWidth="1"/>
    <col min="6896" max="6896" width="17.5" style="3" customWidth="1"/>
    <col min="6897" max="6897" width="15" style="3" customWidth="1"/>
    <col min="6898" max="6898" width="16.6640625" style="3" customWidth="1"/>
    <col min="6899" max="6899" width="17.5" style="3" customWidth="1"/>
    <col min="6900" max="6900" width="15" style="3" customWidth="1"/>
    <col min="6901" max="6901" width="18.5" style="3" customWidth="1"/>
    <col min="6902" max="6902" width="17.5" style="3" customWidth="1"/>
    <col min="6903" max="6903" width="15" style="3" customWidth="1"/>
    <col min="6904" max="6904" width="18.5" style="3" customWidth="1"/>
    <col min="6905" max="6905" width="17.5" style="3" customWidth="1"/>
    <col min="6906" max="6906" width="15" style="3" customWidth="1"/>
    <col min="6907" max="6907" width="16.6640625" style="3" customWidth="1"/>
    <col min="6908" max="6908" width="17.5" style="3" customWidth="1"/>
    <col min="6909" max="6909" width="15" style="3" customWidth="1"/>
    <col min="6910" max="6910" width="18.5" style="3" customWidth="1"/>
    <col min="6911" max="6911" width="17.5" style="3" customWidth="1"/>
    <col min="6912" max="6912" width="15" style="3" customWidth="1"/>
    <col min="6913" max="6913" width="16.6640625" style="3" customWidth="1"/>
    <col min="6914" max="6914" width="17.5" style="3" customWidth="1"/>
    <col min="6915" max="6915" width="15" style="3" customWidth="1"/>
    <col min="6916" max="6916" width="16.6640625" style="3" customWidth="1"/>
    <col min="6917" max="6917" width="17.5" style="3" customWidth="1"/>
    <col min="6918" max="6918" width="15" style="3" customWidth="1"/>
    <col min="6919" max="6919" width="16.6640625" style="3" customWidth="1"/>
    <col min="6920" max="6920" width="17.5" style="3" customWidth="1"/>
    <col min="6921" max="6921" width="15" style="3" customWidth="1"/>
    <col min="6922" max="6922" width="16.6640625" style="3" customWidth="1"/>
    <col min="6923" max="6923" width="17.5" style="3" customWidth="1"/>
    <col min="6924" max="6924" width="15" style="3" customWidth="1"/>
    <col min="6925" max="6925" width="16.6640625" style="3" customWidth="1"/>
    <col min="6926" max="6926" width="17.5" style="3" customWidth="1"/>
    <col min="6927" max="6927" width="15" style="3" customWidth="1"/>
    <col min="6928" max="6928" width="16.6640625" style="3" customWidth="1"/>
    <col min="6929" max="6929" width="17.5" style="3" customWidth="1"/>
    <col min="6930" max="6930" width="15" style="3" customWidth="1"/>
    <col min="6931" max="6931" width="16.6640625" style="3" customWidth="1"/>
    <col min="6932" max="6932" width="17.5" style="3" customWidth="1"/>
    <col min="6933" max="6933" width="15" style="3" customWidth="1"/>
    <col min="6934" max="6934" width="16.6640625" style="3" customWidth="1"/>
    <col min="6935" max="6935" width="17.5" style="3" customWidth="1"/>
    <col min="6936" max="6936" width="15" style="3" customWidth="1"/>
    <col min="6937" max="6937" width="16.6640625" style="3" customWidth="1"/>
    <col min="6938" max="6938" width="17.5" style="3" customWidth="1"/>
    <col min="6939" max="6939" width="15" style="3" customWidth="1"/>
    <col min="6940" max="6940" width="16.6640625" style="3" customWidth="1"/>
    <col min="6941" max="6941" width="17.5" style="3" customWidth="1"/>
    <col min="6942" max="6942" width="15" style="3" customWidth="1"/>
    <col min="6943" max="6943" width="16.6640625" style="3" customWidth="1"/>
    <col min="6944" max="6944" width="17.5" style="3" customWidth="1"/>
    <col min="6945" max="6945" width="15" style="3" customWidth="1"/>
    <col min="6946" max="6946" width="16.6640625" style="3" customWidth="1"/>
    <col min="6947" max="6947" width="17.5" style="3" customWidth="1"/>
    <col min="6948" max="6948" width="13.83203125" style="3" customWidth="1"/>
    <col min="6949" max="6949" width="16.6640625" style="3" customWidth="1"/>
    <col min="6950" max="6950" width="16.1640625" style="3" customWidth="1"/>
    <col min="6951" max="6951" width="15" style="3" customWidth="1"/>
    <col min="6952" max="6952" width="16.6640625" style="3" customWidth="1"/>
    <col min="6953" max="6953" width="17.5" style="3" customWidth="1"/>
    <col min="6954" max="6954" width="15" style="3" customWidth="1"/>
    <col min="6955" max="6955" width="16.6640625" style="3" customWidth="1"/>
    <col min="6956" max="6956" width="17.5" style="3" customWidth="1"/>
    <col min="6957" max="6957" width="15" style="3" customWidth="1"/>
    <col min="6958" max="6958" width="16.6640625" style="3" customWidth="1"/>
    <col min="6959" max="6959" width="17.5" style="3" customWidth="1"/>
    <col min="6960" max="6960" width="15" style="3" customWidth="1"/>
    <col min="6961" max="6961" width="16.6640625" style="3" customWidth="1"/>
    <col min="6962" max="6962" width="17.5" style="3" customWidth="1"/>
    <col min="6963" max="6963" width="13.83203125" style="3" customWidth="1"/>
    <col min="6964" max="6964" width="16.6640625" style="3" customWidth="1"/>
    <col min="6965" max="6965" width="16.1640625" style="3" customWidth="1"/>
    <col min="6966" max="6966" width="15" style="3" customWidth="1"/>
    <col min="6967" max="6967" width="18.5" style="3" customWidth="1"/>
    <col min="6968" max="6968" width="17.5" style="3" customWidth="1"/>
    <col min="6969" max="6969" width="15" style="3" customWidth="1"/>
    <col min="6970" max="6970" width="16.6640625" style="3" customWidth="1"/>
    <col min="6971" max="6971" width="17.5" style="3" customWidth="1"/>
    <col min="6972" max="6972" width="15" style="3" customWidth="1"/>
    <col min="6973" max="6973" width="16.6640625" style="3" customWidth="1"/>
    <col min="6974" max="6974" width="17.5" style="3" customWidth="1"/>
    <col min="6975" max="6975" width="13.83203125" style="3" customWidth="1"/>
    <col min="6976" max="6976" width="16.6640625" style="3" customWidth="1"/>
    <col min="6977" max="6977" width="16.1640625" style="3" customWidth="1"/>
    <col min="6978" max="6978" width="15" style="3" customWidth="1"/>
    <col min="6979" max="6979" width="16.6640625" style="3" customWidth="1"/>
    <col min="6980" max="6980" width="17.5" style="3" customWidth="1"/>
    <col min="6981" max="6981" width="15" style="3" customWidth="1"/>
    <col min="6982" max="6982" width="16.6640625" style="3" customWidth="1"/>
    <col min="6983" max="6983" width="17.5" style="3" customWidth="1"/>
    <col min="6984" max="6984" width="15" style="3" customWidth="1"/>
    <col min="6985" max="6985" width="16.6640625" style="3" customWidth="1"/>
    <col min="6986" max="6986" width="17.5" style="3" customWidth="1"/>
    <col min="6987" max="6987" width="13.83203125" style="3" customWidth="1"/>
    <col min="6988" max="6988" width="16.6640625" style="3" customWidth="1"/>
    <col min="6989" max="6989" width="16.1640625" style="3" customWidth="1"/>
    <col min="6990" max="6990" width="15" style="3" customWidth="1"/>
    <col min="6991" max="6991" width="16.6640625" style="3" customWidth="1"/>
    <col min="6992" max="6992" width="17.5" style="3" customWidth="1"/>
    <col min="6993" max="6993" width="13.33203125" style="3" customWidth="1"/>
    <col min="6994" max="6994" width="10.1640625" style="3" customWidth="1"/>
    <col min="6995" max="6995" width="14.5" style="3" customWidth="1"/>
    <col min="6996" max="6996" width="13.83203125" style="3" customWidth="1"/>
    <col min="6997" max="6997" width="16.6640625" style="3" customWidth="1"/>
    <col min="6998" max="6998" width="16.1640625" style="3" customWidth="1"/>
    <col min="6999" max="6999" width="13.33203125" style="3" customWidth="1"/>
    <col min="7000" max="7000" width="10.1640625" style="3" customWidth="1"/>
    <col min="7001" max="7001" width="14.5" style="3" customWidth="1"/>
    <col min="7002" max="7002" width="15" style="3" customWidth="1"/>
    <col min="7003" max="7003" width="18.5" style="3" customWidth="1"/>
    <col min="7004" max="7004" width="17.5" style="3" customWidth="1"/>
    <col min="7005" max="7005" width="15" style="3" customWidth="1"/>
    <col min="7006" max="7006" width="16.6640625" style="3" customWidth="1"/>
    <col min="7007" max="7007" width="17.5" style="3" customWidth="1"/>
    <col min="7008" max="7008" width="15" style="3" customWidth="1"/>
    <col min="7009" max="7009" width="18.5" style="3" customWidth="1"/>
    <col min="7010" max="7010" width="17.5" style="3" customWidth="1"/>
    <col min="7011" max="7011" width="15" style="3" customWidth="1"/>
    <col min="7012" max="7012" width="18.5" style="3" customWidth="1"/>
    <col min="7013" max="7013" width="17.5" style="3" customWidth="1"/>
    <col min="7014" max="7014" width="15" style="3" customWidth="1"/>
    <col min="7015" max="7015" width="16.6640625" style="3" customWidth="1"/>
    <col min="7016" max="7016" width="17.5" style="3" customWidth="1"/>
    <col min="7017" max="7017" width="15" style="3" customWidth="1"/>
    <col min="7018" max="7018" width="16.6640625" style="3" customWidth="1"/>
    <col min="7019" max="7019" width="17.5" style="3" customWidth="1"/>
    <col min="7020" max="7020" width="13.83203125" style="3" customWidth="1"/>
    <col min="7021" max="7021" width="16.6640625" style="3" customWidth="1"/>
    <col min="7022" max="7022" width="16.1640625" style="3" customWidth="1"/>
    <col min="7023" max="7023" width="15" style="3" customWidth="1"/>
    <col min="7024" max="7024" width="16.6640625" style="3" customWidth="1"/>
    <col min="7025" max="7025" width="17.5" style="3" customWidth="1"/>
    <col min="7026" max="7026" width="15" style="3" customWidth="1"/>
    <col min="7027" max="7027" width="16.6640625" style="3" customWidth="1"/>
    <col min="7028" max="7028" width="17.5" style="3" customWidth="1"/>
    <col min="7029" max="7029" width="15" style="3" customWidth="1"/>
    <col min="7030" max="7030" width="16.6640625" style="3" customWidth="1"/>
    <col min="7031" max="7031" width="17.5" style="3" customWidth="1"/>
    <col min="7032" max="7032" width="15" style="3" customWidth="1"/>
    <col min="7033" max="7033" width="16.6640625" style="3" customWidth="1"/>
    <col min="7034" max="7034" width="17.5" style="3" customWidth="1"/>
    <col min="7035" max="7035" width="13.33203125" style="3" customWidth="1"/>
    <col min="7036" max="7036" width="16.6640625" style="3" customWidth="1"/>
    <col min="7037" max="7037" width="14.5" style="3" customWidth="1"/>
    <col min="7038" max="7038" width="13.83203125" style="3" customWidth="1"/>
    <col min="7039" max="7039" width="18.5" style="3" customWidth="1"/>
    <col min="7040" max="7040" width="16.1640625" style="3" customWidth="1"/>
    <col min="7041" max="7041" width="15" style="3" customWidth="1"/>
    <col min="7042" max="7042" width="16.6640625" style="3" customWidth="1"/>
    <col min="7043" max="7043" width="17.5" style="3" customWidth="1"/>
    <col min="7044" max="7044" width="15" style="3" customWidth="1"/>
    <col min="7045" max="7045" width="16.6640625" style="3" customWidth="1"/>
    <col min="7046" max="7046" width="17.5" style="3" customWidth="1"/>
    <col min="7047" max="7047" width="15" style="3" customWidth="1"/>
    <col min="7048" max="7048" width="16.6640625" style="3" customWidth="1"/>
    <col min="7049" max="7049" width="17.5" style="3" customWidth="1"/>
    <col min="7050" max="7050" width="15" style="3" customWidth="1"/>
    <col min="7051" max="7051" width="16.6640625" style="3" customWidth="1"/>
    <col min="7052" max="7052" width="17.5" style="3" customWidth="1"/>
    <col min="7053" max="7053" width="15" style="3" customWidth="1"/>
    <col min="7054" max="7054" width="16.6640625" style="3" customWidth="1"/>
    <col min="7055" max="7055" width="17.5" style="3" customWidth="1"/>
    <col min="7056" max="7056" width="15" style="3" customWidth="1"/>
    <col min="7057" max="7057" width="16.6640625" style="3" customWidth="1"/>
    <col min="7058" max="7058" width="17.5" style="3" customWidth="1"/>
    <col min="7059" max="7059" width="15" style="3" customWidth="1"/>
    <col min="7060" max="7060" width="16.6640625" style="3" customWidth="1"/>
    <col min="7061" max="7061" width="17.5" style="3" customWidth="1"/>
    <col min="7062" max="7062" width="15" style="3" customWidth="1"/>
    <col min="7063" max="7063" width="16.6640625" style="3" customWidth="1"/>
    <col min="7064" max="7064" width="17.5" style="3" customWidth="1"/>
    <col min="7065" max="7065" width="15" style="3" customWidth="1"/>
    <col min="7066" max="7066" width="16.6640625" style="3" customWidth="1"/>
    <col min="7067" max="7067" width="17.5" style="3" customWidth="1"/>
    <col min="7068" max="7068" width="15" style="3" customWidth="1"/>
    <col min="7069" max="7069" width="16.6640625" style="3" customWidth="1"/>
    <col min="7070" max="7070" width="17.5" style="3" customWidth="1"/>
    <col min="7071" max="7071" width="13.83203125" style="3" customWidth="1"/>
    <col min="7072" max="7072" width="18.5" style="3" customWidth="1"/>
    <col min="7073" max="7073" width="16.1640625" style="3" customWidth="1"/>
    <col min="7074" max="7074" width="15" style="3" customWidth="1"/>
    <col min="7075" max="7075" width="18.5" style="3" customWidth="1"/>
    <col min="7076" max="7076" width="17.5" style="3" customWidth="1"/>
    <col min="7077" max="7077" width="15" style="3" customWidth="1"/>
    <col min="7078" max="7078" width="16.6640625" style="3" customWidth="1"/>
    <col min="7079" max="7079" width="17.5" style="3" customWidth="1"/>
    <col min="7080" max="7080" width="15" style="3" customWidth="1"/>
    <col min="7081" max="7081" width="16.6640625" style="3" customWidth="1"/>
    <col min="7082" max="7082" width="17.5" style="3" customWidth="1"/>
    <col min="7083" max="7083" width="15" style="3" customWidth="1"/>
    <col min="7084" max="7084" width="16.6640625" style="3" customWidth="1"/>
    <col min="7085" max="7085" width="17.5" style="3" customWidth="1"/>
    <col min="7086" max="7086" width="15" style="3" customWidth="1"/>
    <col min="7087" max="7087" width="16.6640625" style="3" customWidth="1"/>
    <col min="7088" max="7088" width="17.5" style="3" customWidth="1"/>
    <col min="7089" max="7089" width="15" style="3" customWidth="1"/>
    <col min="7090" max="7090" width="16.6640625" style="3" customWidth="1"/>
    <col min="7091" max="7091" width="17.5" style="3" customWidth="1"/>
    <col min="7092" max="7092" width="15" style="3" customWidth="1"/>
    <col min="7093" max="7093" width="16.6640625" style="3" customWidth="1"/>
    <col min="7094" max="7094" width="17.5" style="3" customWidth="1"/>
    <col min="7095" max="7095" width="13.83203125" style="3" customWidth="1"/>
    <col min="7096" max="7096" width="18.5" style="3" customWidth="1"/>
    <col min="7097" max="7097" width="16.1640625" style="3" customWidth="1"/>
    <col min="7098" max="7098" width="15" style="3" customWidth="1"/>
    <col min="7099" max="7099" width="18.5" style="3" customWidth="1"/>
    <col min="7100" max="7100" width="17.5" style="3" customWidth="1"/>
    <col min="7101" max="7101" width="15" style="3" customWidth="1"/>
    <col min="7102" max="7102" width="18.5" style="3" customWidth="1"/>
    <col min="7103" max="7103" width="17.5" style="3" customWidth="1"/>
    <col min="7104" max="7104" width="15" style="3" customWidth="1"/>
    <col min="7105" max="7105" width="18.5" style="3" customWidth="1"/>
    <col min="7106" max="7106" width="17.5" style="3" customWidth="1"/>
    <col min="7107" max="7107" width="13.83203125" style="3" customWidth="1"/>
    <col min="7108" max="7108" width="16.6640625" style="3" customWidth="1"/>
    <col min="7109" max="7109" width="16.1640625" style="3" customWidth="1"/>
    <col min="7110" max="7110" width="15" style="3" customWidth="1"/>
    <col min="7111" max="7111" width="16.6640625" style="3" customWidth="1"/>
    <col min="7112" max="7112" width="17.5" style="3" customWidth="1"/>
    <col min="7113" max="7113" width="15" style="3" customWidth="1"/>
    <col min="7114" max="7114" width="16.6640625" style="3" customWidth="1"/>
    <col min="7115" max="7115" width="17.5" style="3" customWidth="1"/>
    <col min="7116" max="7116" width="13.83203125" style="3" customWidth="1"/>
    <col min="7117" max="7117" width="16.6640625" style="3" customWidth="1"/>
    <col min="7118" max="7118" width="16.1640625" style="3" customWidth="1"/>
    <col min="7119" max="7119" width="15" style="3" customWidth="1"/>
    <col min="7120" max="7120" width="16.6640625" style="3" customWidth="1"/>
    <col min="7121" max="7121" width="17.5" style="3" customWidth="1"/>
    <col min="7122" max="7122" width="15" style="3" customWidth="1"/>
    <col min="7123" max="7123" width="16.6640625" style="3" customWidth="1"/>
    <col min="7124" max="7124" width="17.5" style="3" customWidth="1"/>
    <col min="7125" max="7125" width="15" style="3" customWidth="1"/>
    <col min="7126" max="7126" width="16.6640625" style="3" customWidth="1"/>
    <col min="7127" max="7127" width="17.5" style="3" customWidth="1"/>
    <col min="7128" max="7128" width="15" style="3" customWidth="1"/>
    <col min="7129" max="7129" width="10.1640625" style="3" customWidth="1"/>
    <col min="7130" max="7130" width="17.5" style="3" customWidth="1"/>
    <col min="7131" max="7131" width="15" style="3" customWidth="1"/>
    <col min="7132" max="7132" width="18.5" style="3" customWidth="1"/>
    <col min="7133" max="7133" width="17.5" style="3" customWidth="1"/>
    <col min="7134" max="7134" width="13.83203125" style="3" customWidth="1"/>
    <col min="7135" max="7135" width="18.5" style="3" customWidth="1"/>
    <col min="7136" max="7136" width="16.1640625" style="3" customWidth="1"/>
    <col min="7137" max="7137" width="15" style="3" customWidth="1"/>
    <col min="7138" max="7138" width="10.1640625" style="3" customWidth="1"/>
    <col min="7139" max="7139" width="17.5" style="3" customWidth="1"/>
    <col min="7140" max="7140" width="13.33203125" style="3" customWidth="1"/>
    <col min="7141" max="7141" width="10.1640625" style="3" customWidth="1"/>
    <col min="7142" max="7142" width="14.5" style="3" customWidth="1"/>
    <col min="7143" max="7143" width="13.83203125" style="3" customWidth="1"/>
    <col min="7144" max="7144" width="16.6640625" style="3" customWidth="1"/>
    <col min="7145" max="7145" width="16.1640625" style="3" customWidth="1"/>
    <col min="7146" max="7146" width="15" style="3" customWidth="1"/>
    <col min="7147" max="7147" width="16.6640625" style="3" customWidth="1"/>
    <col min="7148" max="7148" width="17.5" style="3" customWidth="1"/>
    <col min="7149" max="7149" width="15" style="3" customWidth="1"/>
    <col min="7150" max="7150" width="10.1640625" style="3" customWidth="1"/>
    <col min="7151" max="7151" width="17.5" style="3" customWidth="1"/>
    <col min="7152" max="7152" width="15" style="3" customWidth="1"/>
    <col min="7153" max="7153" width="16.6640625" style="3" customWidth="1"/>
    <col min="7154" max="7154" width="17.5" style="3" customWidth="1"/>
    <col min="7155" max="7155" width="15" style="3" customWidth="1"/>
    <col min="7156" max="7156" width="18.5" style="3" customWidth="1"/>
    <col min="7157" max="7157" width="17.5" style="3" customWidth="1"/>
    <col min="7158" max="7158" width="15" style="3" customWidth="1"/>
    <col min="7159" max="7159" width="16.6640625" style="3" customWidth="1"/>
    <col min="7160" max="7160" width="17.5" style="3" customWidth="1"/>
    <col min="7161" max="7161" width="15" style="3" customWidth="1"/>
    <col min="7162" max="7162" width="16.6640625" style="3" customWidth="1"/>
    <col min="7163" max="7163" width="17.5" style="3" customWidth="1"/>
    <col min="7164" max="7164" width="15" style="3" customWidth="1"/>
    <col min="7165" max="7165" width="16.6640625" style="3" customWidth="1"/>
    <col min="7166" max="7166" width="17.5" style="3" customWidth="1"/>
    <col min="7167" max="7167" width="15" style="3" customWidth="1"/>
    <col min="7168" max="7168" width="16.6640625" style="3" customWidth="1"/>
    <col min="7169" max="7169" width="17.5" style="3" customWidth="1"/>
    <col min="7170" max="7170" width="15" style="3" customWidth="1"/>
    <col min="7171" max="7171" width="16.6640625" style="3" customWidth="1"/>
    <col min="7172" max="7172" width="17.5" style="3" customWidth="1"/>
    <col min="7173" max="7173" width="15" style="3" customWidth="1"/>
    <col min="7174" max="7174" width="10.1640625" style="3" customWidth="1"/>
    <col min="7175" max="7175" width="17.5" style="3" customWidth="1"/>
    <col min="7176" max="7176" width="15" style="3" customWidth="1"/>
    <col min="7177" max="7177" width="10.1640625" style="3" customWidth="1"/>
    <col min="7178" max="7178" width="17.5" style="3" customWidth="1"/>
    <col min="7179" max="7179" width="15" style="3" customWidth="1"/>
    <col min="7180" max="7180" width="16.6640625" style="3" customWidth="1"/>
    <col min="7181" max="7181" width="17.5" style="3" customWidth="1"/>
    <col min="7182" max="7182" width="13.83203125" style="3" customWidth="1"/>
    <col min="7183" max="7183" width="18.5" style="3" customWidth="1"/>
    <col min="7184" max="7184" width="16.1640625" style="3" customWidth="1"/>
    <col min="7185" max="7185" width="15" style="3" customWidth="1"/>
    <col min="7186" max="7186" width="16.6640625" style="3" customWidth="1"/>
    <col min="7187" max="7187" width="17.5" style="3" customWidth="1"/>
    <col min="7188" max="7188" width="15" style="3" customWidth="1"/>
    <col min="7189" max="7189" width="18.5" style="3" customWidth="1"/>
    <col min="7190" max="7190" width="17.5" style="3" customWidth="1"/>
    <col min="7191" max="7191" width="15" style="3" customWidth="1"/>
    <col min="7192" max="7192" width="16.6640625" style="3" customWidth="1"/>
    <col min="7193" max="7193" width="17.5" style="3" customWidth="1"/>
    <col min="7194" max="7194" width="15" style="3" customWidth="1"/>
    <col min="7195" max="7195" width="18.5" style="3" customWidth="1"/>
    <col min="7196" max="7196" width="17.5" style="3" customWidth="1"/>
    <col min="7197" max="7197" width="15" style="3" customWidth="1"/>
    <col min="7198" max="7198" width="16.6640625" style="3" customWidth="1"/>
    <col min="7199" max="7199" width="17.5" style="3" customWidth="1"/>
    <col min="7200" max="7200" width="13.83203125" style="3" customWidth="1"/>
    <col min="7201" max="7201" width="16.6640625" style="3" customWidth="1"/>
    <col min="7202" max="7202" width="16.1640625" style="3" customWidth="1"/>
    <col min="7203" max="7203" width="15" style="3" customWidth="1"/>
    <col min="7204" max="7204" width="16.6640625" style="3" customWidth="1"/>
    <col min="7205" max="7205" width="17.5" style="3" customWidth="1"/>
    <col min="7206" max="7206" width="13.83203125" style="3" customWidth="1"/>
    <col min="7207" max="7207" width="16.6640625" style="3" customWidth="1"/>
    <col min="7208" max="7208" width="16.1640625" style="3" customWidth="1"/>
    <col min="7209" max="7209" width="15" style="3" customWidth="1"/>
    <col min="7210" max="7210" width="18.5" style="3" customWidth="1"/>
    <col min="7211" max="7211" width="17.5" style="3" customWidth="1"/>
    <col min="7212" max="7212" width="15" style="3" customWidth="1"/>
    <col min="7213" max="7213" width="16.6640625" style="3" customWidth="1"/>
    <col min="7214" max="7214" width="17.5" style="3" customWidth="1"/>
    <col min="7215" max="7215" width="15" style="3" customWidth="1"/>
    <col min="7216" max="7216" width="18.5" style="3" customWidth="1"/>
    <col min="7217" max="7217" width="17.5" style="3" customWidth="1"/>
    <col min="7218" max="7218" width="15" style="3" customWidth="1"/>
    <col min="7219" max="7219" width="16.6640625" style="3" customWidth="1"/>
    <col min="7220" max="7220" width="17.5" style="3" customWidth="1"/>
    <col min="7221" max="7221" width="15" style="3" customWidth="1"/>
    <col min="7222" max="7222" width="18.5" style="3" customWidth="1"/>
    <col min="7223" max="7223" width="17.5" style="3" customWidth="1"/>
    <col min="7224" max="7224" width="15" style="3" customWidth="1"/>
    <col min="7225" max="7225" width="18.5" style="3" customWidth="1"/>
    <col min="7226" max="7226" width="17.5" style="3" customWidth="1"/>
    <col min="7227" max="7227" width="15" style="3" customWidth="1"/>
    <col min="7228" max="7228" width="18.5" style="3" customWidth="1"/>
    <col min="7229" max="7229" width="17.5" style="3" customWidth="1"/>
    <col min="7230" max="7230" width="15" style="3" customWidth="1"/>
    <col min="7231" max="7231" width="18.5" style="3" customWidth="1"/>
    <col min="7232" max="7232" width="17.5" style="3" customWidth="1"/>
    <col min="7233" max="7233" width="15" style="3" customWidth="1"/>
    <col min="7234" max="7234" width="16.6640625" style="3" customWidth="1"/>
    <col min="7235" max="7235" width="17.5" style="3" customWidth="1"/>
    <col min="7236" max="7236" width="13.33203125" style="3" customWidth="1"/>
    <col min="7237" max="7237" width="16.6640625" style="3" customWidth="1"/>
    <col min="7238" max="7238" width="14.5" style="3" customWidth="1"/>
    <col min="7239" max="7239" width="15" style="3" customWidth="1"/>
    <col min="7240" max="7240" width="16.6640625" style="3" customWidth="1"/>
    <col min="7241" max="7241" width="17.5" style="3" customWidth="1"/>
    <col min="7242" max="7242" width="15" style="3" customWidth="1"/>
    <col min="7243" max="7243" width="16.6640625" style="3" customWidth="1"/>
    <col min="7244" max="7244" width="17.5" style="3" customWidth="1"/>
    <col min="7245" max="7245" width="15" style="3" customWidth="1"/>
    <col min="7246" max="7246" width="19.1640625" style="3" customWidth="1"/>
    <col min="7247" max="7247" width="13.33203125" style="3" customWidth="1"/>
    <col min="7248" max="7248" width="18.5" style="3" customWidth="1"/>
    <col min="7249" max="7249" width="17.5" style="3" customWidth="1"/>
    <col min="7250" max="7250" width="15" style="3" customWidth="1"/>
    <col min="7251" max="7251" width="18.5" style="3" customWidth="1"/>
    <col min="7252" max="7252" width="17.5" style="3" customWidth="1"/>
    <col min="7253" max="7253" width="15" style="3" customWidth="1"/>
    <col min="7254" max="7254" width="18.5" style="3" customWidth="1"/>
    <col min="7255" max="7255" width="17.5" style="3" customWidth="1"/>
    <col min="7256" max="7256" width="15" style="3" customWidth="1"/>
    <col min="7257" max="7257" width="10.1640625" style="3" customWidth="1"/>
    <col min="7258" max="7258" width="17.5" style="3" customWidth="1"/>
    <col min="7259" max="7259" width="13.83203125" style="3" customWidth="1"/>
    <col min="7260" max="7260" width="16.6640625" style="3" customWidth="1"/>
    <col min="7261" max="7261" width="16.1640625" style="3" customWidth="1"/>
    <col min="7262" max="7262" width="13.83203125" style="3" customWidth="1"/>
    <col min="7263" max="7263" width="16.6640625" style="3" customWidth="1"/>
    <col min="7264" max="7264" width="16.1640625" style="3" customWidth="1"/>
    <col min="7265" max="7265" width="15" style="3" customWidth="1"/>
    <col min="7266" max="7266" width="18.5" style="3" customWidth="1"/>
    <col min="7267" max="7267" width="17.5" style="3" customWidth="1"/>
    <col min="7268" max="7268" width="13.83203125" style="3" customWidth="1"/>
    <col min="7269" max="7269" width="16.6640625" style="3" customWidth="1"/>
    <col min="7270" max="7270" width="16.1640625" style="3" customWidth="1"/>
    <col min="7271" max="7271" width="15" style="3" customWidth="1"/>
    <col min="7272" max="7272" width="16.6640625" style="3" customWidth="1"/>
    <col min="7273" max="7273" width="17.5" style="3" customWidth="1"/>
    <col min="7274" max="7274" width="15" style="3" customWidth="1"/>
    <col min="7275" max="7275" width="16.6640625" style="3" customWidth="1"/>
    <col min="7276" max="7276" width="17.5" style="3" customWidth="1"/>
    <col min="7277" max="7277" width="15" style="3" customWidth="1"/>
    <col min="7278" max="7278" width="18.5" style="3" customWidth="1"/>
    <col min="7279" max="7279" width="17.5" style="3" customWidth="1"/>
    <col min="7280" max="7280" width="15" style="3" customWidth="1"/>
    <col min="7281" max="7281" width="18.5" style="3" customWidth="1"/>
    <col min="7282" max="7282" width="17.5" style="3" customWidth="1"/>
    <col min="7283" max="7283" width="15" style="3" customWidth="1"/>
    <col min="7284" max="7284" width="18.5" style="3" customWidth="1"/>
    <col min="7285" max="7285" width="17.5" style="3" customWidth="1"/>
    <col min="7286" max="7286" width="15" style="3" customWidth="1"/>
    <col min="7287" max="7287" width="18.5" style="3" customWidth="1"/>
    <col min="7288" max="7288" width="17.5" style="3" customWidth="1"/>
    <col min="7289" max="7289" width="15" style="3" customWidth="1"/>
    <col min="7290" max="7290" width="18.5" style="3" customWidth="1"/>
    <col min="7291" max="7291" width="17.5" style="3" customWidth="1"/>
    <col min="7292" max="7292" width="15" style="3" customWidth="1"/>
    <col min="7293" max="7293" width="18.5" style="3" customWidth="1"/>
    <col min="7294" max="7294" width="17.5" style="3" customWidth="1"/>
    <col min="7295" max="7295" width="13.83203125" style="3" customWidth="1"/>
    <col min="7296" max="7296" width="16.6640625" style="3" customWidth="1"/>
    <col min="7297" max="7297" width="16.1640625" style="3" customWidth="1"/>
    <col min="7298" max="7298" width="15" style="3" customWidth="1"/>
    <col min="7299" max="7299" width="18.5" style="3" customWidth="1"/>
    <col min="7300" max="7300" width="17.5" style="3" customWidth="1"/>
    <col min="7301" max="7301" width="15" style="3" customWidth="1"/>
    <col min="7302" max="7302" width="18.5" style="3" customWidth="1"/>
    <col min="7303" max="7303" width="17.5" style="3" customWidth="1"/>
    <col min="7304" max="7304" width="15" style="3" customWidth="1"/>
    <col min="7305" max="7305" width="16.6640625" style="3" customWidth="1"/>
    <col min="7306" max="7306" width="17.5" style="3" customWidth="1"/>
    <col min="7307" max="7307" width="15" style="3" customWidth="1"/>
    <col min="7308" max="7308" width="18.5" style="3" customWidth="1"/>
    <col min="7309" max="7309" width="17.5" style="3" customWidth="1"/>
    <col min="7310" max="7310" width="15" style="3" customWidth="1"/>
    <col min="7311" max="7311" width="18.5" style="3" customWidth="1"/>
    <col min="7312" max="7312" width="17.5" style="3" customWidth="1"/>
    <col min="7313" max="7313" width="15" style="3" customWidth="1"/>
    <col min="7314" max="7314" width="18.5" style="3" customWidth="1"/>
    <col min="7315" max="7315" width="17.5" style="3" customWidth="1"/>
    <col min="7316" max="7316" width="15" style="3" customWidth="1"/>
    <col min="7317" max="7317" width="18.5" style="3" customWidth="1"/>
    <col min="7318" max="7318" width="17.5" style="3" customWidth="1"/>
    <col min="7319" max="7319" width="15" style="3" customWidth="1"/>
    <col min="7320" max="7320" width="16.6640625" style="3" customWidth="1"/>
    <col min="7321" max="7321" width="17.5" style="3" customWidth="1"/>
    <col min="7322" max="7322" width="15" style="3" customWidth="1"/>
    <col min="7323" max="7323" width="18.5" style="3" customWidth="1"/>
    <col min="7324" max="7324" width="17.5" style="3" customWidth="1"/>
    <col min="7325" max="7325" width="15" style="3" customWidth="1"/>
    <col min="7326" max="7326" width="16.6640625" style="3" customWidth="1"/>
    <col min="7327" max="7327" width="17.5" style="3" customWidth="1"/>
    <col min="7328" max="7328" width="15" style="3" customWidth="1"/>
    <col min="7329" max="7329" width="18.5" style="3" customWidth="1"/>
    <col min="7330" max="7330" width="17.5" style="3" customWidth="1"/>
    <col min="7331" max="7331" width="15" style="3" customWidth="1"/>
    <col min="7332" max="7332" width="18.5" style="3" customWidth="1"/>
    <col min="7333" max="7333" width="17.5" style="3" customWidth="1"/>
    <col min="7334" max="7334" width="15" style="3" customWidth="1"/>
    <col min="7335" max="7335" width="18.5" style="3" customWidth="1"/>
    <col min="7336" max="7336" width="17.5" style="3" customWidth="1"/>
    <col min="7337" max="7337" width="15" style="3" customWidth="1"/>
    <col min="7338" max="7338" width="18.5" style="3" customWidth="1"/>
    <col min="7339" max="7339" width="17.5" style="3" customWidth="1"/>
    <col min="7340" max="7340" width="13.83203125" style="3" customWidth="1"/>
    <col min="7341" max="7341" width="18.5" style="3" customWidth="1"/>
    <col min="7342" max="7342" width="16.1640625" style="3" customWidth="1"/>
    <col min="7343" max="7343" width="15" style="3" customWidth="1"/>
    <col min="7344" max="7344" width="16.6640625" style="3" customWidth="1"/>
    <col min="7345" max="7345" width="17.5" style="3" customWidth="1"/>
    <col min="7346" max="7346" width="15" style="3" customWidth="1"/>
    <col min="7347" max="7347" width="16.6640625" style="3" customWidth="1"/>
    <col min="7348" max="7348" width="17.5" style="3" customWidth="1"/>
    <col min="7349" max="7349" width="15" style="3" customWidth="1"/>
    <col min="7350" max="7350" width="18.5" style="3" customWidth="1"/>
    <col min="7351" max="7351" width="17.5" style="3" customWidth="1"/>
    <col min="7352" max="7352" width="15" style="3" customWidth="1"/>
    <col min="7353" max="7353" width="16.6640625" style="3" customWidth="1"/>
    <col min="7354" max="7354" width="17.5" style="3" customWidth="1"/>
    <col min="7355" max="7355" width="15" style="3" customWidth="1"/>
    <col min="7356" max="7356" width="18.5" style="3" customWidth="1"/>
    <col min="7357" max="7357" width="17.5" style="3" customWidth="1"/>
    <col min="7358" max="7358" width="15" style="3" customWidth="1"/>
    <col min="7359" max="7359" width="16.6640625" style="3" customWidth="1"/>
    <col min="7360" max="7360" width="17.5" style="3" customWidth="1"/>
    <col min="7361" max="7361" width="15" style="3" customWidth="1"/>
    <col min="7362" max="7362" width="16.6640625" style="3" customWidth="1"/>
    <col min="7363" max="7363" width="17.5" style="3" customWidth="1"/>
    <col min="7364" max="7364" width="13.83203125" style="3" customWidth="1"/>
    <col min="7365" max="7365" width="18.5" style="3" customWidth="1"/>
    <col min="7366" max="7366" width="16.1640625" style="3" customWidth="1"/>
    <col min="7367" max="7367" width="15" style="3" customWidth="1"/>
    <col min="7368" max="7368" width="18.5" style="3" customWidth="1"/>
    <col min="7369" max="7369" width="17.5" style="3" customWidth="1"/>
    <col min="7370" max="7370" width="15" style="3" customWidth="1"/>
    <col min="7371" max="7371" width="16.6640625" style="3" customWidth="1"/>
    <col min="7372" max="7372" width="17.5" style="3" customWidth="1"/>
    <col min="7373" max="7373" width="15" style="3" customWidth="1"/>
    <col min="7374" max="7374" width="16.6640625" style="3" customWidth="1"/>
    <col min="7375" max="7375" width="17.5" style="3" customWidth="1"/>
    <col min="7376" max="7376" width="15" style="3" customWidth="1"/>
    <col min="7377" max="7377" width="18.5" style="3" customWidth="1"/>
    <col min="7378" max="7378" width="17.5" style="3" customWidth="1"/>
    <col min="7379" max="7379" width="15" style="3" customWidth="1"/>
    <col min="7380" max="7380" width="16.6640625" style="3" customWidth="1"/>
    <col min="7381" max="7381" width="17.5" style="3" customWidth="1"/>
    <col min="7382" max="7382" width="15" style="3" customWidth="1"/>
    <col min="7383" max="7383" width="18.5" style="3" customWidth="1"/>
    <col min="7384" max="7384" width="17.5" style="3" customWidth="1"/>
    <col min="7385" max="7385" width="15" style="3" customWidth="1"/>
    <col min="7386" max="7386" width="16.6640625" style="3" customWidth="1"/>
    <col min="7387" max="7387" width="17.5" style="3" customWidth="1"/>
    <col min="7388" max="7388" width="15" style="3" customWidth="1"/>
    <col min="7389" max="7389" width="18.5" style="3" customWidth="1"/>
    <col min="7390" max="7390" width="17.5" style="3" customWidth="1"/>
    <col min="7391" max="7391" width="15" style="3" customWidth="1"/>
    <col min="7392" max="7392" width="18.5" style="3" customWidth="1"/>
    <col min="7393" max="7393" width="17.5" style="3" customWidth="1"/>
    <col min="7394" max="7394" width="15" style="3" customWidth="1"/>
    <col min="7395" max="7395" width="18.5" style="3" customWidth="1"/>
    <col min="7396" max="7396" width="17.5" style="3" customWidth="1"/>
    <col min="7397" max="7397" width="15" style="3" customWidth="1"/>
    <col min="7398" max="7398" width="18.5" style="3" customWidth="1"/>
    <col min="7399" max="7399" width="17.5" style="3" customWidth="1"/>
    <col min="7400" max="7400" width="15" style="3" customWidth="1"/>
    <col min="7401" max="7401" width="18.5" style="3" customWidth="1"/>
    <col min="7402" max="7402" width="17.5" style="3" customWidth="1"/>
    <col min="7403" max="7403" width="15" style="3" customWidth="1"/>
    <col min="7404" max="7404" width="16.6640625" style="3" customWidth="1"/>
    <col min="7405" max="7405" width="17.5" style="3" customWidth="1"/>
    <col min="7406" max="7406" width="15" style="3" customWidth="1"/>
    <col min="7407" max="7407" width="18.5" style="3" customWidth="1"/>
    <col min="7408" max="7408" width="17.5" style="3" customWidth="1"/>
    <col min="7409" max="7409" width="13.83203125" style="3" customWidth="1"/>
    <col min="7410" max="7410" width="18.5" style="3" customWidth="1"/>
    <col min="7411" max="7411" width="16.1640625" style="3" customWidth="1"/>
    <col min="7412" max="7412" width="15" style="3" customWidth="1"/>
    <col min="7413" max="7413" width="18.5" style="3" customWidth="1"/>
    <col min="7414" max="7414" width="17.5" style="3" customWidth="1"/>
    <col min="7415" max="7415" width="15" style="3" customWidth="1"/>
    <col min="7416" max="7416" width="16.6640625" style="3" customWidth="1"/>
    <col min="7417" max="7417" width="17.5" style="3" customWidth="1"/>
    <col min="7418" max="7418" width="15" style="3" customWidth="1"/>
    <col min="7419" max="7419" width="18.5" style="3" customWidth="1"/>
    <col min="7420" max="7420" width="17.5" style="3" customWidth="1"/>
    <col min="7421" max="7421" width="15" style="3" customWidth="1"/>
    <col min="7422" max="7422" width="16.6640625" style="3" customWidth="1"/>
    <col min="7423" max="7423" width="17.5" style="3" customWidth="1"/>
    <col min="7424" max="7424" width="15" style="3" customWidth="1"/>
    <col min="7425" max="7425" width="18.5" style="3" customWidth="1"/>
    <col min="7426" max="7426" width="17.5" style="3" customWidth="1"/>
    <col min="7427" max="7427" width="15" style="3" customWidth="1"/>
    <col min="7428" max="7428" width="10.1640625" style="3" customWidth="1"/>
    <col min="7429" max="7429" width="17.5" style="3" customWidth="1"/>
    <col min="7430" max="7430" width="15" style="3" customWidth="1"/>
    <col min="7431" max="7431" width="18.5" style="3" customWidth="1"/>
    <col min="7432" max="7432" width="17.5" style="3" customWidth="1"/>
    <col min="7433" max="7433" width="13.83203125" style="3" customWidth="1"/>
    <col min="7434" max="7434" width="16.6640625" style="3" customWidth="1"/>
    <col min="7435" max="7435" width="16.1640625" style="3" customWidth="1"/>
    <col min="7436" max="7436" width="15" style="3" customWidth="1"/>
    <col min="7437" max="7437" width="16.6640625" style="3" customWidth="1"/>
    <col min="7438" max="7438" width="17.5" style="3" customWidth="1"/>
    <col min="7439" max="7439" width="13.83203125" style="3" customWidth="1"/>
    <col min="7440" max="7440" width="16.6640625" style="3" customWidth="1"/>
    <col min="7441" max="7441" width="16.1640625" style="3" customWidth="1"/>
    <col min="7442" max="7442" width="15" style="3" customWidth="1"/>
    <col min="7443" max="7443" width="16.6640625" style="3" customWidth="1"/>
    <col min="7444" max="7444" width="17.5" style="3" customWidth="1"/>
    <col min="7445" max="7445" width="15" style="3" customWidth="1"/>
    <col min="7446" max="7446" width="18.5" style="3" customWidth="1"/>
    <col min="7447" max="7447" width="17.5" style="3" customWidth="1"/>
    <col min="7448" max="7448" width="15" style="3" customWidth="1"/>
    <col min="7449" max="7449" width="16.6640625" style="3" customWidth="1"/>
    <col min="7450" max="7450" width="17.5" style="3" customWidth="1"/>
    <col min="7451" max="7451" width="15" style="3" customWidth="1"/>
    <col min="7452" max="7452" width="18.5" style="3" customWidth="1"/>
    <col min="7453" max="7453" width="17.5" style="3" customWidth="1"/>
    <col min="7454" max="7454" width="15" style="3" customWidth="1"/>
    <col min="7455" max="7455" width="18.5" style="3" customWidth="1"/>
    <col min="7456" max="7456" width="17.5" style="3" customWidth="1"/>
    <col min="7457" max="7457" width="15" style="3" customWidth="1"/>
    <col min="7458" max="7458" width="16.6640625" style="3" customWidth="1"/>
    <col min="7459" max="7459" width="17.5" style="3" customWidth="1"/>
    <col min="7460" max="7460" width="13.33203125" style="3" customWidth="1"/>
    <col min="7461" max="7461" width="16.6640625" style="3" customWidth="1"/>
    <col min="7462" max="7462" width="14.5" style="3" customWidth="1"/>
    <col min="7463" max="7463" width="15" style="3" customWidth="1"/>
    <col min="7464" max="7464" width="16.6640625" style="3" customWidth="1"/>
    <col min="7465" max="7465" width="17.5" style="3" customWidth="1"/>
    <col min="7466" max="7466" width="15" style="3" customWidth="1"/>
    <col min="7467" max="7467" width="16.6640625" style="3" customWidth="1"/>
    <col min="7468" max="7468" width="17.5" style="3" customWidth="1"/>
    <col min="7469" max="7469" width="15" style="3" customWidth="1"/>
    <col min="7470" max="7470" width="18.5" style="3" customWidth="1"/>
    <col min="7471" max="7471" width="17.5" style="3" customWidth="1"/>
    <col min="7472" max="7472" width="15" style="3" customWidth="1"/>
    <col min="7473" max="7473" width="16.6640625" style="3" customWidth="1"/>
    <col min="7474" max="7474" width="17.5" style="3" customWidth="1"/>
    <col min="7475" max="7475" width="15" style="3" customWidth="1"/>
    <col min="7476" max="7476" width="16.6640625" style="3" customWidth="1"/>
    <col min="7477" max="7477" width="17.5" style="3" customWidth="1"/>
    <col min="7478" max="7478" width="15" style="3" customWidth="1"/>
    <col min="7479" max="7479" width="18.5" style="3" customWidth="1"/>
    <col min="7480" max="7480" width="17.5" style="3" customWidth="1"/>
    <col min="7481" max="7481" width="15" style="3" customWidth="1"/>
    <col min="7482" max="7482" width="16.6640625" style="3" customWidth="1"/>
    <col min="7483" max="7483" width="17.5" style="3" customWidth="1"/>
    <col min="7484" max="7484" width="15" style="3" customWidth="1"/>
    <col min="7485" max="7485" width="18.5" style="3" customWidth="1"/>
    <col min="7486" max="7486" width="17.5" style="3" customWidth="1"/>
    <col min="7487" max="7487" width="15" style="3" customWidth="1"/>
    <col min="7488" max="7488" width="10.1640625" style="3" customWidth="1"/>
    <col min="7489" max="7489" width="17.5" style="3" customWidth="1"/>
    <col min="7490" max="7490" width="15" style="3" customWidth="1"/>
    <col min="7491" max="7491" width="18.5" style="3" customWidth="1"/>
    <col min="7492" max="7492" width="17.5" style="3" customWidth="1"/>
    <col min="7493" max="7493" width="15" style="3" customWidth="1"/>
    <col min="7494" max="7494" width="16.6640625" style="3" customWidth="1"/>
    <col min="7495" max="7495" width="17.5" style="3" customWidth="1"/>
    <col min="7496" max="7496" width="15" style="3" customWidth="1"/>
    <col min="7497" max="7497" width="18.5" style="3" customWidth="1"/>
    <col min="7498" max="7498" width="17.5" style="3" customWidth="1"/>
    <col min="7499" max="7499" width="15" style="3" customWidth="1"/>
    <col min="7500" max="7500" width="18.5" style="3" customWidth="1"/>
    <col min="7501" max="7501" width="17.5" style="3" customWidth="1"/>
    <col min="7502" max="7502" width="15" style="3" customWidth="1"/>
    <col min="7503" max="7503" width="16.6640625" style="3" customWidth="1"/>
    <col min="7504" max="7504" width="17.5" style="3" customWidth="1"/>
    <col min="7505" max="7505" width="15" style="3" customWidth="1"/>
    <col min="7506" max="7506" width="16.6640625" style="3" customWidth="1"/>
    <col min="7507" max="7507" width="17.5" style="3" customWidth="1"/>
    <col min="7508" max="7508" width="15" style="3" customWidth="1"/>
    <col min="7509" max="7509" width="18.5" style="3" customWidth="1"/>
    <col min="7510" max="7510" width="17.5" style="3" customWidth="1"/>
    <col min="7511" max="7511" width="15" style="3" customWidth="1"/>
    <col min="7512" max="7512" width="18.5" style="3" customWidth="1"/>
    <col min="7513" max="7513" width="17.5" style="3" customWidth="1"/>
    <col min="7514" max="7514" width="13.33203125" style="3" customWidth="1"/>
    <col min="7515" max="7515" width="18.5" style="3" customWidth="1"/>
    <col min="7516" max="7516" width="14.5" style="3" customWidth="1"/>
    <col min="7517" max="7517" width="15" style="3" customWidth="1"/>
    <col min="7518" max="7518" width="18.5" style="3" customWidth="1"/>
    <col min="7519" max="7519" width="17.5" style="3" customWidth="1"/>
    <col min="7520" max="7520" width="15" style="3" customWidth="1"/>
    <col min="7521" max="7521" width="16.6640625" style="3" customWidth="1"/>
    <col min="7522" max="7522" width="17.5" style="3" customWidth="1"/>
    <col min="7523" max="7523" width="15" style="3" customWidth="1"/>
    <col min="7524" max="7524" width="16.6640625" style="3" customWidth="1"/>
    <col min="7525" max="7525" width="17.5" style="3" customWidth="1"/>
    <col min="7526" max="7526" width="13.83203125" style="3" customWidth="1"/>
    <col min="7527" max="7527" width="18.5" style="3" customWidth="1"/>
    <col min="7528" max="7528" width="16.1640625" style="3" customWidth="1"/>
    <col min="7529" max="7529" width="15" style="3" customWidth="1"/>
    <col min="7530" max="7530" width="18.5" style="3" customWidth="1"/>
    <col min="7531" max="7531" width="17.5" style="3" customWidth="1"/>
    <col min="7532" max="7532" width="15" style="3" customWidth="1"/>
    <col min="7533" max="7533" width="16.6640625" style="3" customWidth="1"/>
    <col min="7534" max="7534" width="17.5" style="3" customWidth="1"/>
    <col min="7535" max="7535" width="15" style="3" customWidth="1"/>
    <col min="7536" max="7536" width="16.6640625" style="3" customWidth="1"/>
    <col min="7537" max="7537" width="17.5" style="3" customWidth="1"/>
    <col min="7538" max="7538" width="15" style="3" customWidth="1"/>
    <col min="7539" max="7539" width="16.6640625" style="3" customWidth="1"/>
    <col min="7540" max="7540" width="17.5" style="3" customWidth="1"/>
    <col min="7541" max="7541" width="15" style="3" customWidth="1"/>
    <col min="7542" max="7542" width="16.6640625" style="3" customWidth="1"/>
    <col min="7543" max="7543" width="17.5" style="3" customWidth="1"/>
    <col min="7544" max="7544" width="15" style="3" customWidth="1"/>
    <col min="7545" max="7545" width="16.6640625" style="3" customWidth="1"/>
    <col min="7546" max="7546" width="17.5" style="3" customWidth="1"/>
    <col min="7547" max="7547" width="15" style="3" customWidth="1"/>
    <col min="7548" max="7548" width="18.5" style="3" customWidth="1"/>
    <col min="7549" max="7549" width="17.5" style="3" customWidth="1"/>
    <col min="7550" max="7550" width="15" style="3" customWidth="1"/>
    <col min="7551" max="7551" width="16.6640625" style="3" customWidth="1"/>
    <col min="7552" max="7552" width="17.5" style="3" customWidth="1"/>
    <col min="7553" max="7553" width="15" style="3" customWidth="1"/>
    <col min="7554" max="7554" width="16.6640625" style="3" customWidth="1"/>
    <col min="7555" max="7555" width="17.5" style="3" customWidth="1"/>
    <col min="7556" max="7556" width="15" style="3" customWidth="1"/>
    <col min="7557" max="7557" width="16.6640625" style="3" customWidth="1"/>
    <col min="7558" max="7558" width="17.5" style="3" customWidth="1"/>
    <col min="7559" max="7559" width="15" style="3" customWidth="1"/>
    <col min="7560" max="7560" width="16.6640625" style="3" customWidth="1"/>
    <col min="7561" max="7561" width="17.5" style="3" customWidth="1"/>
    <col min="7562" max="7562" width="15" style="3" customWidth="1"/>
    <col min="7563" max="7563" width="18.5" style="3" customWidth="1"/>
    <col min="7564" max="7564" width="17.5" style="3" customWidth="1"/>
    <col min="7565" max="7565" width="15" style="3" customWidth="1"/>
    <col min="7566" max="7566" width="18.5" style="3" customWidth="1"/>
    <col min="7567" max="7567" width="17.5" style="3" customWidth="1"/>
    <col min="7568" max="7568" width="15" style="3" customWidth="1"/>
    <col min="7569" max="7569" width="16.6640625" style="3" customWidth="1"/>
    <col min="7570" max="7570" width="17.5" style="3" customWidth="1"/>
    <col min="7571" max="7571" width="15" style="3" customWidth="1"/>
    <col min="7572" max="7572" width="16.6640625" style="3" customWidth="1"/>
    <col min="7573" max="7573" width="17.5" style="3" customWidth="1"/>
    <col min="7574" max="7574" width="15" style="3" customWidth="1"/>
    <col min="7575" max="7575" width="18.5" style="3" customWidth="1"/>
    <col min="7576" max="7576" width="17.5" style="3" customWidth="1"/>
    <col min="7577" max="7577" width="15" style="3" customWidth="1"/>
    <col min="7578" max="7578" width="18.5" style="3" customWidth="1"/>
    <col min="7579" max="7579" width="17.5" style="3" customWidth="1"/>
    <col min="7580" max="7580" width="15" style="3" customWidth="1"/>
    <col min="7581" max="7581" width="16.6640625" style="3" customWidth="1"/>
    <col min="7582" max="7582" width="17.5" style="3" customWidth="1"/>
    <col min="7583" max="7583" width="15" style="3" customWidth="1"/>
    <col min="7584" max="7584" width="18.5" style="3" customWidth="1"/>
    <col min="7585" max="7585" width="17.5" style="3" customWidth="1"/>
    <col min="7586" max="7586" width="15" style="3" customWidth="1"/>
    <col min="7587" max="7587" width="18.5" style="3" customWidth="1"/>
    <col min="7588" max="7588" width="17.5" style="3" customWidth="1"/>
    <col min="7589" max="7589" width="15" style="3" customWidth="1"/>
    <col min="7590" max="7590" width="16.6640625" style="3" customWidth="1"/>
    <col min="7591" max="7591" width="17.5" style="3" customWidth="1"/>
    <col min="7592" max="7592" width="13.83203125" style="3" customWidth="1"/>
    <col min="7593" max="7593" width="16.6640625" style="3" customWidth="1"/>
    <col min="7594" max="7594" width="16.1640625" style="3" customWidth="1"/>
    <col min="7595" max="7595" width="13.33203125" style="3" customWidth="1"/>
    <col min="7596" max="7596" width="10.1640625" style="3" customWidth="1"/>
    <col min="7597" max="7597" width="14.5" style="3" customWidth="1"/>
    <col min="7598" max="7598" width="13.83203125" style="3" customWidth="1"/>
    <col min="7599" max="7599" width="18.5" style="3" customWidth="1"/>
    <col min="7600" max="7600" width="16.1640625" style="3" customWidth="1"/>
    <col min="7601" max="7601" width="15" style="3" customWidth="1"/>
    <col min="7602" max="7602" width="18.5" style="3" customWidth="1"/>
    <col min="7603" max="7603" width="17.5" style="3" customWidth="1"/>
    <col min="7604" max="7604" width="15" style="3" customWidth="1"/>
    <col min="7605" max="7605" width="16.6640625" style="3" customWidth="1"/>
    <col min="7606" max="7606" width="17.5" style="3" customWidth="1"/>
    <col min="7607" max="7607" width="15" style="3" customWidth="1"/>
    <col min="7608" max="7608" width="18.5" style="3" customWidth="1"/>
    <col min="7609" max="7609" width="17.5" style="3" customWidth="1"/>
    <col min="7610" max="7610" width="15" style="3" customWidth="1"/>
    <col min="7611" max="7611" width="16.6640625" style="3" customWidth="1"/>
    <col min="7612" max="7612" width="17.5" style="3" customWidth="1"/>
    <col min="7613" max="7613" width="15" style="3" customWidth="1"/>
    <col min="7614" max="7614" width="18.5" style="3" customWidth="1"/>
    <col min="7615" max="7615" width="17.5" style="3" customWidth="1"/>
    <col min="7616" max="7616" width="15" style="3" customWidth="1"/>
    <col min="7617" max="7617" width="18.5" style="3" customWidth="1"/>
    <col min="7618" max="7618" width="17.5" style="3" customWidth="1"/>
    <col min="7619" max="7619" width="13.83203125" style="3" customWidth="1"/>
    <col min="7620" max="7620" width="10.1640625" style="3" customWidth="1"/>
    <col min="7621" max="7621" width="16.1640625" style="3" customWidth="1"/>
    <col min="7622" max="7622" width="15" style="3" customWidth="1"/>
    <col min="7623" max="7623" width="18.5" style="3" customWidth="1"/>
    <col min="7624" max="7624" width="17.5" style="3" customWidth="1"/>
    <col min="7625" max="7625" width="15" style="3" customWidth="1"/>
    <col min="7626" max="7626" width="18.5" style="3" customWidth="1"/>
    <col min="7627" max="7627" width="17.5" style="3" customWidth="1"/>
    <col min="7628" max="7628" width="15" style="3" customWidth="1"/>
    <col min="7629" max="7629" width="18.5" style="3" customWidth="1"/>
    <col min="7630" max="7630" width="17.5" style="3" customWidth="1"/>
    <col min="7631" max="7631" width="15" style="3" customWidth="1"/>
    <col min="7632" max="7632" width="18.5" style="3" customWidth="1"/>
    <col min="7633" max="7633" width="17.5" style="3" customWidth="1"/>
    <col min="7634" max="7634" width="15" style="3" customWidth="1"/>
    <col min="7635" max="7635" width="16.6640625" style="3" customWidth="1"/>
    <col min="7636" max="7636" width="17.5" style="3" customWidth="1"/>
    <col min="7637" max="7637" width="15" style="3" customWidth="1"/>
    <col min="7638" max="7638" width="18.5" style="3" customWidth="1"/>
    <col min="7639" max="7639" width="17.5" style="3" customWidth="1"/>
    <col min="7640" max="7640" width="15" style="3" customWidth="1"/>
    <col min="7641" max="7641" width="16.6640625" style="3" customWidth="1"/>
    <col min="7642" max="7642" width="17.5" style="3" customWidth="1"/>
    <col min="7643" max="7643" width="15" style="3" customWidth="1"/>
    <col min="7644" max="7644" width="18.5" style="3" customWidth="1"/>
    <col min="7645" max="7645" width="17.5" style="3" customWidth="1"/>
    <col min="7646" max="7646" width="15" style="3" customWidth="1"/>
    <col min="7647" max="7647" width="16.6640625" style="3" customWidth="1"/>
    <col min="7648" max="7648" width="17.5" style="3" customWidth="1"/>
    <col min="7649" max="7649" width="15" style="3" customWidth="1"/>
    <col min="7650" max="7650" width="16.6640625" style="3" customWidth="1"/>
    <col min="7651" max="7651" width="17.5" style="3" customWidth="1"/>
    <col min="7652" max="7652" width="15" style="3" customWidth="1"/>
    <col min="7653" max="7653" width="18.5" style="3" customWidth="1"/>
    <col min="7654" max="7654" width="17.5" style="3" customWidth="1"/>
    <col min="7655" max="7655" width="13.33203125" style="3" customWidth="1"/>
    <col min="7656" max="7656" width="10.1640625" style="3" customWidth="1"/>
    <col min="7657" max="7657" width="14.5" style="3" customWidth="1"/>
    <col min="7658" max="7658" width="15" style="3" customWidth="1"/>
    <col min="7659" max="7659" width="16.6640625" style="3" customWidth="1"/>
    <col min="7660" max="7660" width="17.5" style="3" customWidth="1"/>
    <col min="7661" max="7661" width="15" style="3" customWidth="1"/>
    <col min="7662" max="7662" width="16.6640625" style="3" customWidth="1"/>
    <col min="7663" max="7663" width="17.5" style="3" customWidth="1"/>
    <col min="7664" max="7664" width="15" style="3" customWidth="1"/>
    <col min="7665" max="7665" width="16.6640625" style="3" customWidth="1"/>
    <col min="7666" max="7666" width="17.5" style="3" customWidth="1"/>
    <col min="7667" max="7667" width="15" style="3" customWidth="1"/>
    <col min="7668" max="7668" width="16.6640625" style="3" customWidth="1"/>
    <col min="7669" max="7669" width="17.5" style="3" customWidth="1"/>
    <col min="7670" max="7670" width="15" style="3" customWidth="1"/>
    <col min="7671" max="7671" width="18.5" style="3" customWidth="1"/>
    <col min="7672" max="7672" width="17.5" style="3" customWidth="1"/>
    <col min="7673" max="7673" width="15" style="3" customWidth="1"/>
    <col min="7674" max="7674" width="16.6640625" style="3" customWidth="1"/>
    <col min="7675" max="7675" width="17.5" style="3" customWidth="1"/>
    <col min="7676" max="7676" width="15" style="3" customWidth="1"/>
    <col min="7677" max="7677" width="18.5" style="3" customWidth="1"/>
    <col min="7678" max="7678" width="17.5" style="3" customWidth="1"/>
    <col min="7679" max="7679" width="15" style="3" customWidth="1"/>
    <col min="7680" max="7680" width="16.6640625" style="3" customWidth="1"/>
    <col min="7681" max="7681" width="17.5" style="3" customWidth="1"/>
    <col min="7682" max="7682" width="15" style="3" customWidth="1"/>
    <col min="7683" max="7683" width="18.5" style="3" customWidth="1"/>
    <col min="7684" max="7684" width="17.5" style="3" customWidth="1"/>
    <col min="7685" max="7685" width="15" style="3" customWidth="1"/>
    <col min="7686" max="7686" width="16.6640625" style="3" customWidth="1"/>
    <col min="7687" max="7687" width="17.5" style="3" customWidth="1"/>
    <col min="7688" max="7688" width="15" style="3" customWidth="1"/>
    <col min="7689" max="7689" width="16.6640625" style="3" customWidth="1"/>
    <col min="7690" max="7690" width="17.5" style="3" customWidth="1"/>
    <col min="7691" max="7691" width="15" style="3" customWidth="1"/>
    <col min="7692" max="7692" width="18.5" style="3" customWidth="1"/>
    <col min="7693" max="7693" width="17.5" style="3" customWidth="1"/>
    <col min="7694" max="7694" width="15" style="3" customWidth="1"/>
    <col min="7695" max="7695" width="16.6640625" style="3" customWidth="1"/>
    <col min="7696" max="7696" width="17.5" style="3" customWidth="1"/>
    <col min="7697" max="7697" width="15" style="3" customWidth="1"/>
    <col min="7698" max="7698" width="18.5" style="3" customWidth="1"/>
    <col min="7699" max="7699" width="17.5" style="3" customWidth="1"/>
    <col min="7700" max="7700" width="15" style="3" customWidth="1"/>
    <col min="7701" max="7701" width="16.6640625" style="3" customWidth="1"/>
    <col min="7702" max="7702" width="17.5" style="3" customWidth="1"/>
    <col min="7703" max="7703" width="15" style="3" customWidth="1"/>
    <col min="7704" max="7704" width="18.5" style="3" customWidth="1"/>
    <col min="7705" max="7705" width="17.5" style="3" customWidth="1"/>
    <col min="7706" max="7706" width="15" style="3" customWidth="1"/>
    <col min="7707" max="7707" width="16.6640625" style="3" customWidth="1"/>
    <col min="7708" max="7708" width="17.5" style="3" customWidth="1"/>
    <col min="7709" max="7709" width="15" style="3" customWidth="1"/>
    <col min="7710" max="7710" width="16.6640625" style="3" customWidth="1"/>
    <col min="7711" max="7711" width="17.5" style="3" customWidth="1"/>
    <col min="7712" max="7712" width="13.83203125" style="3" customWidth="1"/>
    <col min="7713" max="7713" width="10.1640625" style="3" customWidth="1"/>
    <col min="7714" max="7714" width="16.1640625" style="3" customWidth="1"/>
    <col min="7715" max="7715" width="15" style="3" customWidth="1"/>
    <col min="7716" max="7716" width="16.6640625" style="3" customWidth="1"/>
    <col min="7717" max="7717" width="17.5" style="3" customWidth="1"/>
    <col min="7718" max="7718" width="15" style="3" customWidth="1"/>
    <col min="7719" max="7719" width="16.6640625" style="3" customWidth="1"/>
    <col min="7720" max="7720" width="17.5" style="3" customWidth="1"/>
    <col min="7721" max="7721" width="15" style="3" customWidth="1"/>
    <col min="7722" max="7722" width="18.5" style="3" customWidth="1"/>
    <col min="7723" max="7723" width="17.5" style="3" customWidth="1"/>
    <col min="7724" max="7724" width="15" style="3" customWidth="1"/>
    <col min="7725" max="7725" width="16.6640625" style="3" customWidth="1"/>
    <col min="7726" max="7726" width="17.5" style="3" customWidth="1"/>
    <col min="7727" max="7727" width="15" style="3" customWidth="1"/>
    <col min="7728" max="7728" width="16.6640625" style="3" customWidth="1"/>
    <col min="7729" max="7729" width="17.5" style="3" customWidth="1"/>
    <col min="7730" max="7730" width="15" style="3" customWidth="1"/>
    <col min="7731" max="7731" width="18.5" style="3" customWidth="1"/>
    <col min="7732" max="7732" width="17.5" style="3" customWidth="1"/>
    <col min="7733" max="7733" width="15" style="3" customWidth="1"/>
    <col min="7734" max="7734" width="16.6640625" style="3" customWidth="1"/>
    <col min="7735" max="7735" width="17.5" style="3" customWidth="1"/>
    <col min="7736" max="7736" width="13.83203125" style="3" customWidth="1"/>
    <col min="7737" max="7737" width="18.5" style="3" customWidth="1"/>
    <col min="7738" max="7738" width="16.1640625" style="3" customWidth="1"/>
    <col min="7739" max="7739" width="15" style="3" customWidth="1"/>
    <col min="7740" max="7740" width="18.5" style="3" customWidth="1"/>
    <col min="7741" max="7741" width="17.5" style="3" customWidth="1"/>
    <col min="7742" max="7742" width="15" style="3" customWidth="1"/>
    <col min="7743" max="7743" width="18.5" style="3" customWidth="1"/>
    <col min="7744" max="7744" width="17.5" style="3" customWidth="1"/>
    <col min="7745" max="7745" width="15" style="3" customWidth="1"/>
    <col min="7746" max="7746" width="10.1640625" style="3" customWidth="1"/>
    <col min="7747" max="7747" width="17.5" style="3" customWidth="1"/>
    <col min="7748" max="7748" width="15" style="3" customWidth="1"/>
    <col min="7749" max="7749" width="10.1640625" style="3" customWidth="1"/>
    <col min="7750" max="7750" width="17.5" style="3" customWidth="1"/>
    <col min="7751" max="7751" width="13.83203125" style="3" customWidth="1"/>
    <col min="7752" max="7752" width="10.1640625" style="3" customWidth="1"/>
    <col min="7753" max="7753" width="16.1640625" style="3" customWidth="1"/>
    <col min="7754" max="7754" width="15" style="3" customWidth="1"/>
    <col min="7755" max="7755" width="10.1640625" style="3" customWidth="1"/>
    <col min="7756" max="7756" width="17.5" style="3" customWidth="1"/>
    <col min="7757" max="7757" width="15" style="3" customWidth="1"/>
    <col min="7758" max="7758" width="18.5" style="3" customWidth="1"/>
    <col min="7759" max="7759" width="17.5" style="3" customWidth="1"/>
    <col min="7760" max="7760" width="15" style="3" customWidth="1"/>
    <col min="7761" max="7761" width="18.5" style="3" customWidth="1"/>
    <col min="7762" max="7762" width="17.5" style="3" customWidth="1"/>
    <col min="7763" max="7763" width="15" style="3" customWidth="1"/>
    <col min="7764" max="7764" width="10.1640625" style="3" customWidth="1"/>
    <col min="7765" max="7765" width="17.5" style="3" customWidth="1"/>
    <col min="7766" max="7766" width="15" style="3" customWidth="1"/>
    <col min="7767" max="7767" width="18.5" style="3" customWidth="1"/>
    <col min="7768" max="7768" width="17.5" style="3" customWidth="1"/>
    <col min="7769" max="7769" width="15" style="3" customWidth="1"/>
    <col min="7770" max="7770" width="16.6640625" style="3" customWidth="1"/>
    <col min="7771" max="7771" width="17.5" style="3" customWidth="1"/>
    <col min="7772" max="7772" width="15" style="3" customWidth="1"/>
    <col min="7773" max="7773" width="18.5" style="3" customWidth="1"/>
    <col min="7774" max="7774" width="17.5" style="3" customWidth="1"/>
    <col min="7775" max="7775" width="15" style="3" customWidth="1"/>
    <col min="7776" max="7776" width="10.1640625" style="3" customWidth="1"/>
    <col min="7777" max="7777" width="17.5" style="3" customWidth="1"/>
    <col min="7778" max="7778" width="15" style="3" customWidth="1"/>
    <col min="7779" max="7779" width="18.5" style="3" customWidth="1"/>
    <col min="7780" max="7780" width="17.5" style="3" customWidth="1"/>
    <col min="7781" max="7781" width="15" style="3" customWidth="1"/>
    <col min="7782" max="7782" width="18.5" style="3" customWidth="1"/>
    <col min="7783" max="7783" width="17.5" style="3" customWidth="1"/>
    <col min="7784" max="7784" width="15" style="3" customWidth="1"/>
    <col min="7785" max="7785" width="18.5" style="3" customWidth="1"/>
    <col min="7786" max="7786" width="17.5" style="3" customWidth="1"/>
    <col min="7787" max="7787" width="15" style="3" customWidth="1"/>
    <col min="7788" max="7788" width="18.5" style="3" customWidth="1"/>
    <col min="7789" max="7789" width="17.5" style="3" customWidth="1"/>
    <col min="7790" max="7790" width="14.5" style="3" customWidth="1"/>
    <col min="7791" max="7791" width="18.5" style="3" customWidth="1"/>
    <col min="7792" max="7792" width="16.1640625" style="3" customWidth="1"/>
    <col min="7793" max="7793" width="15" style="3" customWidth="1"/>
    <col min="7794" max="7794" width="19.6640625" style="3" customWidth="1"/>
    <col min="7795" max="7795" width="17.5" style="3" customWidth="1"/>
    <col min="7796" max="7796" width="15" style="3" customWidth="1"/>
    <col min="7797" max="7797" width="18.5" style="3" customWidth="1"/>
    <col min="7798" max="7798" width="17.5" style="3" customWidth="1"/>
    <col min="7799" max="7799" width="15" style="3" customWidth="1"/>
    <col min="7800" max="7800" width="18.5" style="3" customWidth="1"/>
    <col min="7801" max="7801" width="17.5" style="3" customWidth="1"/>
    <col min="7802" max="7802" width="15" style="3" customWidth="1"/>
    <col min="7803" max="7803" width="18.5" style="3" customWidth="1"/>
    <col min="7804" max="7804" width="17.5" style="3" customWidth="1"/>
    <col min="7805" max="7805" width="14.5" style="3" customWidth="1"/>
    <col min="7806" max="7806" width="19.6640625" style="3" customWidth="1"/>
    <col min="7807" max="7807" width="16.1640625" style="3" customWidth="1"/>
    <col min="7808" max="7808" width="15" style="3" customWidth="1"/>
    <col min="7809" max="7809" width="18.5" style="3" customWidth="1"/>
    <col min="7810" max="7810" width="17.5" style="3" customWidth="1"/>
    <col min="7811" max="7811" width="15" style="3" customWidth="1"/>
    <col min="7812" max="7812" width="16.6640625" style="3" customWidth="1"/>
    <col min="7813" max="7813" width="17.5" style="3" customWidth="1"/>
    <col min="7814" max="7814" width="15" style="3" customWidth="1"/>
    <col min="7815" max="7815" width="18.5" style="3" customWidth="1"/>
    <col min="7816" max="7816" width="17.5" style="3" customWidth="1"/>
    <col min="7817" max="7817" width="15" style="3" customWidth="1"/>
    <col min="7818" max="7818" width="18.5" style="3" customWidth="1"/>
    <col min="7819" max="7819" width="17.5" style="3" customWidth="1"/>
    <col min="7820" max="7820" width="15" style="3" customWidth="1"/>
    <col min="7821" max="7821" width="18.5" style="3" customWidth="1"/>
    <col min="7822" max="7822" width="17.5" style="3" customWidth="1"/>
    <col min="7823" max="7823" width="15" style="3" customWidth="1"/>
    <col min="7824" max="7824" width="18.5" style="3" customWidth="1"/>
    <col min="7825" max="7825" width="17.5" style="3" customWidth="1"/>
    <col min="7826" max="7826" width="15" style="3" customWidth="1"/>
    <col min="7827" max="7827" width="18.5" style="3" customWidth="1"/>
    <col min="7828" max="7828" width="17.5" style="3" customWidth="1"/>
    <col min="7829" max="7829" width="15" style="3" customWidth="1"/>
    <col min="7830" max="7830" width="18.5" style="3" customWidth="1"/>
    <col min="7831" max="7831" width="17.5" style="3" customWidth="1"/>
    <col min="7832" max="7832" width="15" style="3" customWidth="1"/>
    <col min="7833" max="7833" width="18.5" style="3" customWidth="1"/>
    <col min="7834" max="7834" width="17.5" style="3" customWidth="1"/>
    <col min="7835" max="7835" width="15" style="3" customWidth="1"/>
    <col min="7836" max="7836" width="10.1640625" style="3" customWidth="1"/>
    <col min="7837" max="7837" width="17.5" style="3" customWidth="1"/>
    <col min="7838" max="7838" width="15" style="3" customWidth="1"/>
    <col min="7839" max="7839" width="18.5" style="3" customWidth="1"/>
    <col min="7840" max="7840" width="17.5" style="3" customWidth="1"/>
    <col min="7841" max="7841" width="15" style="3" customWidth="1"/>
    <col min="7842" max="7842" width="16.6640625" style="3" customWidth="1"/>
    <col min="7843" max="7843" width="17.5" style="3" customWidth="1"/>
    <col min="7844" max="7844" width="15" style="3" customWidth="1"/>
    <col min="7845" max="7845" width="18.5" style="3" customWidth="1"/>
    <col min="7846" max="7846" width="17.5" style="3" customWidth="1"/>
    <col min="7847" max="7847" width="15" style="3" customWidth="1"/>
    <col min="7848" max="7848" width="18.5" style="3" customWidth="1"/>
    <col min="7849" max="7849" width="17.5" style="3" customWidth="1"/>
    <col min="7850" max="7850" width="15" style="3" customWidth="1"/>
    <col min="7851" max="7851" width="18.5" style="3" customWidth="1"/>
    <col min="7852" max="7852" width="17.5" style="3" customWidth="1"/>
    <col min="7853" max="7853" width="15" style="3" customWidth="1"/>
    <col min="7854" max="7854" width="18.5" style="3" customWidth="1"/>
    <col min="7855" max="7855" width="17.5" style="3" customWidth="1"/>
    <col min="7856" max="7856" width="15" style="3" customWidth="1"/>
    <col min="7857" max="7857" width="18.5" style="3" customWidth="1"/>
    <col min="7858" max="7858" width="17.5" style="3" customWidth="1"/>
    <col min="7859" max="7859" width="15" style="3" customWidth="1"/>
    <col min="7860" max="7860" width="18.5" style="3" customWidth="1"/>
    <col min="7861" max="7861" width="17.5" style="3" customWidth="1"/>
    <col min="7862" max="7862" width="15" style="3" customWidth="1"/>
    <col min="7863" max="7863" width="18.5" style="3" customWidth="1"/>
    <col min="7864" max="7864" width="17.5" style="3" customWidth="1"/>
    <col min="7865" max="7865" width="15" style="3" customWidth="1"/>
    <col min="7866" max="7866" width="18.5" style="3" customWidth="1"/>
    <col min="7867" max="7867" width="17.5" style="3" customWidth="1"/>
    <col min="7868" max="7868" width="15" style="3" customWidth="1"/>
    <col min="7869" max="7869" width="16.6640625" style="3" customWidth="1"/>
    <col min="7870" max="7870" width="17.5" style="3" customWidth="1"/>
    <col min="7871" max="7871" width="13.83203125" style="3" customWidth="1"/>
    <col min="7872" max="7872" width="18.5" style="3" customWidth="1"/>
    <col min="7873" max="7873" width="16.1640625" style="3" customWidth="1"/>
    <col min="7874" max="7874" width="15" style="3" customWidth="1"/>
    <col min="7875" max="7875" width="16.6640625" style="3" customWidth="1"/>
    <col min="7876" max="7876" width="17.5" style="3" customWidth="1"/>
    <col min="7877" max="7877" width="15" style="3" customWidth="1"/>
    <col min="7878" max="7878" width="16.6640625" style="3" customWidth="1"/>
    <col min="7879" max="7879" width="17.5" style="3" customWidth="1"/>
    <col min="7880" max="7880" width="13.33203125" style="3" customWidth="1"/>
    <col min="7881" max="7881" width="18.5" style="3" customWidth="1"/>
    <col min="7882" max="7882" width="14.5" style="3" customWidth="1"/>
    <col min="7883" max="7883" width="15" style="3" customWidth="1"/>
    <col min="7884" max="7884" width="18.5" style="3" customWidth="1"/>
    <col min="7885" max="7885" width="17.5" style="3" customWidth="1"/>
    <col min="7886" max="7886" width="15" style="3" customWidth="1"/>
    <col min="7887" max="7887" width="18.5" style="3" customWidth="1"/>
    <col min="7888" max="7888" width="17.5" style="3" customWidth="1"/>
    <col min="7889" max="7889" width="15" style="3" customWidth="1"/>
    <col min="7890" max="7890" width="16.6640625" style="3" customWidth="1"/>
    <col min="7891" max="7891" width="17.5" style="3" customWidth="1"/>
    <col min="7892" max="7892" width="15" style="3" customWidth="1"/>
    <col min="7893" max="7893" width="18.5" style="3" customWidth="1"/>
    <col min="7894" max="7894" width="17.5" style="3" customWidth="1"/>
    <col min="7895" max="7895" width="15" style="3" customWidth="1"/>
    <col min="7896" max="7896" width="10.1640625" style="3" customWidth="1"/>
    <col min="7897" max="7897" width="17.5" style="3" customWidth="1"/>
    <col min="7898" max="7898" width="15" style="3" customWidth="1"/>
    <col min="7899" max="7899" width="15.5" style="3" customWidth="1"/>
    <col min="7900" max="7900" width="17.5" style="3" customWidth="1"/>
    <col min="7901" max="7901" width="15" style="3" customWidth="1"/>
    <col min="7902" max="7902" width="15.5" style="3" customWidth="1"/>
    <col min="7903" max="7903" width="17.5" style="3" customWidth="1"/>
    <col min="7904" max="7904" width="15" style="3" customWidth="1"/>
    <col min="7905" max="7905" width="15.5" style="3" customWidth="1"/>
    <col min="7906" max="7906" width="17.5" style="3" customWidth="1"/>
    <col min="7907" max="7907" width="15" style="3" customWidth="1"/>
    <col min="7908" max="7908" width="10.1640625" style="3" customWidth="1"/>
    <col min="7909" max="7909" width="17.5" style="3" customWidth="1"/>
    <col min="7910" max="7910" width="15" style="3" customWidth="1"/>
    <col min="7911" max="7911" width="16.6640625" style="3" customWidth="1"/>
    <col min="7912" max="7912" width="17.5" style="3" customWidth="1"/>
    <col min="7913" max="7913" width="13.83203125" style="3" customWidth="1"/>
    <col min="7914" max="7914" width="15.5" style="3" customWidth="1"/>
    <col min="7915" max="7915" width="16.1640625" style="3" customWidth="1"/>
    <col min="7916" max="7916" width="13.83203125" style="3" customWidth="1"/>
    <col min="7917" max="7917" width="10.1640625" style="3" customWidth="1"/>
    <col min="7918" max="7918" width="16.1640625" style="3" customWidth="1"/>
    <col min="7919" max="7919" width="15" style="3" customWidth="1"/>
    <col min="7920" max="7920" width="18.5" style="3" customWidth="1"/>
    <col min="7921" max="7921" width="17.5" style="3" customWidth="1"/>
    <col min="7922" max="7922" width="15" style="3" customWidth="1"/>
    <col min="7923" max="7923" width="18.5" style="3" customWidth="1"/>
    <col min="7924" max="7924" width="17.5" style="3" customWidth="1"/>
    <col min="7925" max="7925" width="15" style="3" customWidth="1"/>
    <col min="7926" max="7926" width="10.1640625" style="3" customWidth="1"/>
    <col min="7927" max="7927" width="17.5" style="3" customWidth="1"/>
    <col min="7928" max="7928" width="15" style="3" customWidth="1"/>
    <col min="7929" max="7929" width="18.5" style="3" customWidth="1"/>
    <col min="7930" max="7930" width="17.5" style="3" customWidth="1"/>
    <col min="7931" max="7931" width="15" style="3" customWidth="1"/>
    <col min="7932" max="7932" width="18.5" style="3" customWidth="1"/>
    <col min="7933" max="7933" width="17.5" style="3" customWidth="1"/>
    <col min="7934" max="7934" width="15" style="3" customWidth="1"/>
    <col min="7935" max="7935" width="18.5" style="3" customWidth="1"/>
    <col min="7936" max="7936" width="17.5" style="3" customWidth="1"/>
    <col min="7937" max="7937" width="14.5" style="3" customWidth="1"/>
    <col min="7938" max="7938" width="18.5" style="3" customWidth="1"/>
    <col min="7939" max="7939" width="16.1640625" style="3" customWidth="1"/>
    <col min="7940" max="7940" width="15" style="3" customWidth="1"/>
    <col min="7941" max="7941" width="18.5" style="3" customWidth="1"/>
    <col min="7942" max="7942" width="17.5" style="3" customWidth="1"/>
    <col min="7943" max="7943" width="15" style="3" customWidth="1"/>
    <col min="7944" max="7944" width="18.5" style="3" customWidth="1"/>
    <col min="7945" max="7945" width="17.5" style="3" customWidth="1"/>
    <col min="7946" max="7946" width="15" style="3" customWidth="1"/>
    <col min="7947" max="7947" width="18.5" style="3" customWidth="1"/>
    <col min="7948" max="7948" width="17.5" style="3" customWidth="1"/>
    <col min="7949" max="7949" width="15" style="3" customWidth="1"/>
    <col min="7950" max="7950" width="18.5" style="3" customWidth="1"/>
    <col min="7951" max="7951" width="17.5" style="3" customWidth="1"/>
    <col min="7952" max="7952" width="15" style="3" customWidth="1"/>
    <col min="7953" max="7953" width="18.5" style="3" customWidth="1"/>
    <col min="7954" max="7954" width="17.5" style="3" customWidth="1"/>
    <col min="7955" max="7955" width="15" style="3" customWidth="1"/>
    <col min="7956" max="7956" width="18.5" style="3" customWidth="1"/>
    <col min="7957" max="7957" width="17.5" style="3" customWidth="1"/>
    <col min="7958" max="7958" width="15" style="3" customWidth="1"/>
    <col min="7959" max="7959" width="18.5" style="3" customWidth="1"/>
    <col min="7960" max="7960" width="17.5" style="3" customWidth="1"/>
    <col min="7961" max="7961" width="15" style="3" customWidth="1"/>
    <col min="7962" max="7962" width="18.5" style="3" customWidth="1"/>
    <col min="7963" max="7963" width="17.5" style="3" customWidth="1"/>
    <col min="7964" max="7964" width="15" style="3" customWidth="1"/>
    <col min="7965" max="7965" width="18.5" style="3" customWidth="1"/>
    <col min="7966" max="7966" width="17.5" style="3" customWidth="1"/>
    <col min="7967" max="7967" width="15" style="3" customWidth="1"/>
    <col min="7968" max="7968" width="18.5" style="3" customWidth="1"/>
    <col min="7969" max="7969" width="17.5" style="3" customWidth="1"/>
    <col min="7970" max="7970" width="15" style="3" customWidth="1"/>
    <col min="7971" max="7971" width="18.5" style="3" customWidth="1"/>
    <col min="7972" max="7972" width="17.5" style="3" customWidth="1"/>
    <col min="7973" max="7973" width="15" style="3" customWidth="1"/>
    <col min="7974" max="7974" width="18.5" style="3" customWidth="1"/>
    <col min="7975" max="7975" width="17.5" style="3" customWidth="1"/>
    <col min="7976" max="7976" width="15" style="3" customWidth="1"/>
    <col min="7977" max="7977" width="18.5" style="3" customWidth="1"/>
    <col min="7978" max="7978" width="17.5" style="3" customWidth="1"/>
    <col min="7979" max="7979" width="13.33203125" style="3" customWidth="1"/>
    <col min="7980" max="7980" width="10.1640625" style="3" customWidth="1"/>
    <col min="7981" max="7981" width="14.5" style="3" customWidth="1"/>
    <col min="7982" max="7982" width="15" style="3" customWidth="1"/>
    <col min="7983" max="7983" width="18.5" style="3" customWidth="1"/>
    <col min="7984" max="7984" width="17.5" style="3" customWidth="1"/>
    <col min="7985" max="7985" width="15" style="3" customWidth="1"/>
    <col min="7986" max="7986" width="16.6640625" style="3" customWidth="1"/>
    <col min="7987" max="7987" width="17.5" style="3" customWidth="1"/>
    <col min="7988" max="7988" width="15" style="3" customWidth="1"/>
    <col min="7989" max="7989" width="18.5" style="3" customWidth="1"/>
    <col min="7990" max="7990" width="17.5" style="3" customWidth="1"/>
    <col min="7991" max="7991" width="15" style="3" customWidth="1"/>
    <col min="7992" max="7992" width="16.6640625" style="3" customWidth="1"/>
    <col min="7993" max="7993" width="17.5" style="3" customWidth="1"/>
    <col min="7994" max="7994" width="15" style="3" customWidth="1"/>
    <col min="7995" max="7995" width="18.5" style="3" customWidth="1"/>
    <col min="7996" max="7996" width="17.5" style="3" customWidth="1"/>
    <col min="7997" max="7997" width="14.5" style="3" customWidth="1"/>
    <col min="7998" max="7998" width="18.5" style="3" customWidth="1"/>
    <col min="7999" max="7999" width="16.1640625" style="3" customWidth="1"/>
    <col min="8000" max="8000" width="13.83203125" style="3" customWidth="1"/>
    <col min="8001" max="8001" width="10.1640625" style="3" customWidth="1"/>
    <col min="8002" max="8002" width="16.1640625" style="3" customWidth="1"/>
    <col min="8003" max="8003" width="15" style="3" customWidth="1"/>
    <col min="8004" max="8004" width="16.6640625" style="3" customWidth="1"/>
    <col min="8005" max="8005" width="17.5" style="3" customWidth="1"/>
    <col min="8006" max="8006" width="15" style="3" customWidth="1"/>
    <col min="8007" max="8007" width="18.5" style="3" customWidth="1"/>
    <col min="8008" max="8008" width="17.5" style="3" customWidth="1"/>
    <col min="8009" max="8009" width="13.33203125" style="3" customWidth="1"/>
    <col min="8010" max="8010" width="10.1640625" style="3" customWidth="1"/>
    <col min="8011" max="8011" width="14.5" style="3" customWidth="1"/>
    <col min="8012" max="8012" width="15" style="3" customWidth="1"/>
    <col min="8013" max="8013" width="16.6640625" style="3" customWidth="1"/>
    <col min="8014" max="8014" width="17.5" style="3" customWidth="1"/>
    <col min="8015" max="8015" width="15" style="3" customWidth="1"/>
    <col min="8016" max="8016" width="18.5" style="3" customWidth="1"/>
    <col min="8017" max="8017" width="17.5" style="3" customWidth="1"/>
    <col min="8018" max="8018" width="15" style="3" customWidth="1"/>
    <col min="8019" max="8019" width="18.5" style="3" customWidth="1"/>
    <col min="8020" max="8020" width="17.5" style="3" customWidth="1"/>
    <col min="8021" max="8021" width="15" style="3" customWidth="1"/>
    <col min="8022" max="8022" width="10.1640625" style="3" customWidth="1"/>
    <col min="8023" max="8023" width="17.5" style="3" customWidth="1"/>
    <col min="8024" max="8024" width="15" style="3" customWidth="1"/>
    <col min="8025" max="8025" width="18.5" style="3" customWidth="1"/>
    <col min="8026" max="8026" width="17.5" style="3" customWidth="1"/>
    <col min="8027" max="8027" width="15" style="3" customWidth="1"/>
    <col min="8028" max="8028" width="18.5" style="3" customWidth="1"/>
    <col min="8029" max="8029" width="17.5" style="3" customWidth="1"/>
    <col min="8030" max="8030" width="15" style="3" customWidth="1"/>
    <col min="8031" max="8031" width="18.5" style="3" customWidth="1"/>
    <col min="8032" max="8032" width="17.5" style="3" customWidth="1"/>
    <col min="8033" max="8033" width="15" style="3" customWidth="1"/>
    <col min="8034" max="8034" width="10.1640625" style="3" customWidth="1"/>
    <col min="8035" max="8035" width="17.5" style="3" customWidth="1"/>
    <col min="8036" max="8036" width="15" style="3" customWidth="1"/>
    <col min="8037" max="8037" width="16.6640625" style="3" customWidth="1"/>
    <col min="8038" max="8038" width="17.5" style="3" customWidth="1"/>
    <col min="8039" max="8039" width="15" style="3" customWidth="1"/>
    <col min="8040" max="8040" width="19.6640625" style="3" customWidth="1"/>
    <col min="8041" max="8041" width="17.5" style="3" customWidth="1"/>
    <col min="8042" max="8042" width="15" style="3" customWidth="1"/>
    <col min="8043" max="8043" width="10.1640625" style="3" customWidth="1"/>
    <col min="8044" max="8044" width="17.5" style="3" customWidth="1"/>
    <col min="8045" max="8045" width="15" style="3" customWidth="1"/>
    <col min="8046" max="8046" width="10.1640625" style="3" customWidth="1"/>
    <col min="8047" max="8047" width="17.5" style="3" customWidth="1"/>
    <col min="8048" max="8048" width="15" style="3" customWidth="1"/>
    <col min="8049" max="8049" width="10.1640625" style="3" customWidth="1"/>
    <col min="8050" max="8050" width="17.5" style="3" customWidth="1"/>
    <col min="8051" max="8051" width="15" style="3" customWidth="1"/>
    <col min="8052" max="8052" width="10.1640625" style="3" customWidth="1"/>
    <col min="8053" max="8053" width="17.5" style="3" customWidth="1"/>
    <col min="8054" max="8054" width="15" style="3" customWidth="1"/>
    <col min="8055" max="8055" width="10.1640625" style="3" customWidth="1"/>
    <col min="8056" max="8056" width="17.5" style="3" customWidth="1"/>
    <col min="8057" max="8057" width="15" style="3" customWidth="1"/>
    <col min="8058" max="8058" width="10.1640625" style="3" customWidth="1"/>
    <col min="8059" max="8059" width="17.5" style="3" customWidth="1"/>
    <col min="8060" max="8060" width="15" style="3" customWidth="1"/>
    <col min="8061" max="8061" width="10.1640625" style="3" customWidth="1"/>
    <col min="8062" max="8062" width="17.5" style="3" customWidth="1"/>
    <col min="8063" max="8063" width="15" style="3" customWidth="1"/>
    <col min="8064" max="8064" width="10.1640625" style="3" customWidth="1"/>
    <col min="8065" max="8065" width="17.5" style="3" customWidth="1"/>
    <col min="8066" max="8066" width="15" style="3" customWidth="1"/>
    <col min="8067" max="8067" width="18.5" style="3" customWidth="1"/>
    <col min="8068" max="8068" width="17.5" style="3" customWidth="1"/>
    <col min="8069" max="8069" width="15" style="3" customWidth="1"/>
    <col min="8070" max="8070" width="18.5" style="3" customWidth="1"/>
    <col min="8071" max="8071" width="17.5" style="3" customWidth="1"/>
    <col min="8072" max="8072" width="15" style="3" customWidth="1"/>
    <col min="8073" max="8073" width="18.5" style="3" customWidth="1"/>
    <col min="8074" max="8074" width="17.5" style="3" customWidth="1"/>
    <col min="8075" max="8075" width="14.5" style="3" customWidth="1"/>
    <col min="8076" max="8076" width="18.5" style="3" customWidth="1"/>
    <col min="8077" max="8077" width="16.1640625" style="3" customWidth="1"/>
    <col min="8078" max="8078" width="14.5" style="3" customWidth="1"/>
    <col min="8079" max="8079" width="18.5" style="3" customWidth="1"/>
    <col min="8080" max="8081" width="14.5" style="3" customWidth="1"/>
    <col min="8082" max="8082" width="18.5" style="3" customWidth="1"/>
    <col min="8083" max="8083" width="16.1640625" style="3" customWidth="1"/>
    <col min="8084" max="8084" width="15" style="3" customWidth="1"/>
    <col min="8085" max="8085" width="19.6640625" style="3" customWidth="1"/>
    <col min="8086" max="8086" width="17.5" style="3" customWidth="1"/>
    <col min="8087" max="8087" width="15" style="3" customWidth="1"/>
    <col min="8088" max="8088" width="18.5" style="3" customWidth="1"/>
    <col min="8089" max="8089" width="17.5" style="3" customWidth="1"/>
    <col min="8090" max="8090" width="15" style="3" customWidth="1"/>
    <col min="8091" max="8091" width="18.5" style="3" customWidth="1"/>
    <col min="8092" max="8092" width="17.5" style="3" customWidth="1"/>
    <col min="8093" max="8093" width="15" style="3" customWidth="1"/>
    <col min="8094" max="8094" width="18.5" style="3" customWidth="1"/>
    <col min="8095" max="8095" width="17.5" style="3" customWidth="1"/>
    <col min="8096" max="8096" width="14.5" style="3" customWidth="1"/>
    <col min="8097" max="8097" width="18.5" style="3" customWidth="1"/>
    <col min="8098" max="8098" width="16.1640625" style="3" customWidth="1"/>
    <col min="8099" max="8099" width="16.33203125" style="3" customWidth="1"/>
    <col min="8100" max="8100" width="19.6640625" style="3" customWidth="1"/>
    <col min="8101" max="8101" width="18.6640625" style="3" customWidth="1"/>
    <col min="8102" max="8102" width="15" style="3" customWidth="1"/>
    <col min="8103" max="8103" width="18.5" style="3" customWidth="1"/>
    <col min="8104" max="8104" width="17.5" style="3" customWidth="1"/>
    <col min="8105" max="8105" width="16.33203125" style="3" customWidth="1"/>
    <col min="8106" max="8106" width="18.5" style="3" customWidth="1"/>
    <col min="8107" max="8107" width="18.6640625" style="3" customWidth="1"/>
    <col min="8108" max="8108" width="16.33203125" style="3" customWidth="1"/>
    <col min="8109" max="8109" width="18.5" style="3" customWidth="1"/>
    <col min="8110" max="8110" width="18.6640625" style="3" customWidth="1"/>
    <col min="8111" max="8111" width="16.33203125" style="3" customWidth="1"/>
    <col min="8112" max="8112" width="18.5" style="3" customWidth="1"/>
    <col min="8113" max="8113" width="18.6640625" style="3" customWidth="1"/>
    <col min="8114" max="8114" width="16.33203125" style="3" customWidth="1"/>
    <col min="8115" max="8115" width="10.1640625" style="3" customWidth="1"/>
    <col min="8116" max="8116" width="18.6640625" style="3" customWidth="1"/>
    <col min="8117" max="8117" width="16.33203125" style="3" customWidth="1"/>
    <col min="8118" max="8118" width="18.5" style="3" customWidth="1"/>
    <col min="8119" max="8119" width="18.6640625" style="3" customWidth="1"/>
    <col min="8120" max="8120" width="16.33203125" style="3" customWidth="1"/>
    <col min="8121" max="8121" width="19.6640625" style="3" customWidth="1"/>
    <col min="8122" max="8122" width="18.6640625" style="3" customWidth="1"/>
    <col min="8123" max="8123" width="16.33203125" style="3" customWidth="1"/>
    <col min="8124" max="8124" width="16.6640625" style="3" customWidth="1"/>
    <col min="8125" max="8125" width="18.6640625" style="3" customWidth="1"/>
    <col min="8126" max="8126" width="16.33203125" style="3" customWidth="1"/>
    <col min="8127" max="8127" width="16.6640625" style="3" customWidth="1"/>
    <col min="8128" max="8128" width="18.6640625" style="3" customWidth="1"/>
    <col min="8129" max="8129" width="16.33203125" style="3" customWidth="1"/>
    <col min="8130" max="8130" width="18.5" style="3" customWidth="1"/>
    <col min="8131" max="8131" width="18.6640625" style="3" customWidth="1"/>
    <col min="8132" max="8132" width="16.33203125" style="3" customWidth="1"/>
    <col min="8133" max="8133" width="18.5" style="3" customWidth="1"/>
    <col min="8134" max="8134" width="18.6640625" style="3" customWidth="1"/>
    <col min="8135" max="8135" width="16.33203125" style="3" customWidth="1"/>
    <col min="8136" max="8136" width="18.5" style="3" customWidth="1"/>
    <col min="8137" max="8137" width="18.6640625" style="3" customWidth="1"/>
    <col min="8138" max="8138" width="15" style="3" customWidth="1"/>
    <col min="8139" max="8139" width="18.5" style="3" customWidth="1"/>
    <col min="8140" max="8140" width="17.5" style="3" customWidth="1"/>
    <col min="8141" max="8141" width="16.33203125" style="3" customWidth="1"/>
    <col min="8142" max="8142" width="18.5" style="3" customWidth="1"/>
    <col min="8143" max="8143" width="18.6640625" style="3" customWidth="1"/>
    <col min="8144" max="8144" width="16.33203125" style="3" customWidth="1"/>
    <col min="8145" max="8145" width="18.5" style="3" customWidth="1"/>
    <col min="8146" max="8146" width="18.6640625" style="3" customWidth="1"/>
    <col min="8147" max="8147" width="16.33203125" style="3" customWidth="1"/>
    <col min="8148" max="8148" width="18.5" style="3" customWidth="1"/>
    <col min="8149" max="8149" width="18.6640625" style="3" customWidth="1"/>
    <col min="8150" max="8150" width="16.33203125" style="3" customWidth="1"/>
    <col min="8151" max="8151" width="18.5" style="3" customWidth="1"/>
    <col min="8152" max="8152" width="18.6640625" style="3" customWidth="1"/>
    <col min="8153" max="8153" width="16.33203125" style="3" customWidth="1"/>
    <col min="8154" max="8154" width="18.5" style="3" customWidth="1"/>
    <col min="8155" max="8155" width="18.6640625" style="3" customWidth="1"/>
    <col min="8156" max="8156" width="16.33203125" style="3" customWidth="1"/>
    <col min="8157" max="8157" width="18.5" style="3" customWidth="1"/>
    <col min="8158" max="8158" width="18.6640625" style="3" customWidth="1"/>
    <col min="8159" max="8159" width="16.33203125" style="3" customWidth="1"/>
    <col min="8160" max="8160" width="18.5" style="3" customWidth="1"/>
    <col min="8161" max="8161" width="18.6640625" style="3" customWidth="1"/>
    <col min="8162" max="8162" width="16.33203125" style="3" customWidth="1"/>
    <col min="8163" max="8163" width="18.5" style="3" customWidth="1"/>
    <col min="8164" max="8164" width="18.6640625" style="3" customWidth="1"/>
    <col min="8165" max="8165" width="16.33203125" style="3" customWidth="1"/>
    <col min="8166" max="8166" width="18.5" style="3" customWidth="1"/>
    <col min="8167" max="8167" width="18.6640625" style="3" customWidth="1"/>
    <col min="8168" max="8168" width="14.5" style="3" customWidth="1"/>
    <col min="8169" max="8169" width="10.1640625" style="3" customWidth="1"/>
    <col min="8170" max="8170" width="15.6640625" style="3" customWidth="1"/>
    <col min="8171" max="8171" width="15" style="3" customWidth="1"/>
    <col min="8172" max="8172" width="18.5" style="3" customWidth="1"/>
    <col min="8173" max="8173" width="17.5" style="3" customWidth="1"/>
    <col min="8174" max="8174" width="16.33203125" style="3" customWidth="1"/>
    <col min="8175" max="8175" width="19.6640625" style="3" customWidth="1"/>
    <col min="8176" max="8176" width="18.6640625" style="3" customWidth="1"/>
    <col min="8177" max="8177" width="15" style="3" customWidth="1"/>
    <col min="8178" max="8178" width="18.5" style="3" customWidth="1"/>
    <col min="8179" max="8179" width="17.5" style="3" customWidth="1"/>
    <col min="8180" max="8180" width="16.33203125" style="3" customWidth="1"/>
    <col min="8181" max="8181" width="18.5" style="3" customWidth="1"/>
    <col min="8182" max="8182" width="18.6640625" style="3" customWidth="1"/>
    <col min="8183" max="8183" width="16.33203125" style="3" customWidth="1"/>
    <col min="8184" max="8184" width="10.1640625" style="3" customWidth="1"/>
    <col min="8185" max="8185" width="18.6640625" style="3" customWidth="1"/>
    <col min="8186" max="8186" width="16.33203125" style="3" customWidth="1"/>
    <col min="8187" max="8187" width="10.1640625" style="3" customWidth="1"/>
    <col min="8188" max="8188" width="18.6640625" style="3" customWidth="1"/>
    <col min="8189" max="8189" width="16.33203125" style="3" customWidth="1"/>
    <col min="8190" max="8190" width="19.6640625" style="3" customWidth="1"/>
    <col min="8191" max="8191" width="18.6640625" style="3" customWidth="1"/>
    <col min="8192" max="8192" width="16.33203125" style="3" customWidth="1"/>
    <col min="8193" max="8193" width="19.6640625" style="3" customWidth="1"/>
    <col min="8194" max="8194" width="18.6640625" style="3" customWidth="1"/>
    <col min="8195" max="8195" width="16.33203125" style="3" customWidth="1"/>
    <col min="8196" max="8196" width="19.6640625" style="3" customWidth="1"/>
    <col min="8197" max="8197" width="18.6640625" style="3" customWidth="1"/>
    <col min="8198" max="8198" width="15" style="3" customWidth="1"/>
    <col min="8199" max="8199" width="18.5" style="3" customWidth="1"/>
    <col min="8200" max="8200" width="17.5" style="3" customWidth="1"/>
    <col min="8201" max="8201" width="16.33203125" style="3" customWidth="1"/>
    <col min="8202" max="8202" width="18.5" style="3" customWidth="1"/>
    <col min="8203" max="8203" width="18.6640625" style="3" customWidth="1"/>
    <col min="8204" max="8204" width="16.33203125" style="3" customWidth="1"/>
    <col min="8205" max="8205" width="18.5" style="3" customWidth="1"/>
    <col min="8206" max="8206" width="18.6640625" style="3" customWidth="1"/>
    <col min="8207" max="8207" width="16.33203125" style="3" customWidth="1"/>
    <col min="8208" max="8208" width="18.5" style="3" customWidth="1"/>
    <col min="8209" max="8209" width="18.6640625" style="3" customWidth="1"/>
    <col min="8210" max="8210" width="16.33203125" style="3" customWidth="1"/>
    <col min="8211" max="8211" width="18.5" style="3" customWidth="1"/>
    <col min="8212" max="8212" width="18.6640625" style="3" customWidth="1"/>
    <col min="8213" max="8213" width="16.33203125" style="3" customWidth="1"/>
    <col min="8214" max="8214" width="16.6640625" style="3" customWidth="1"/>
    <col min="8215" max="8215" width="18.6640625" style="3" customWidth="1"/>
    <col min="8216" max="8216" width="16.33203125" style="3" customWidth="1"/>
    <col min="8217" max="8217" width="10.1640625" style="3" customWidth="1"/>
    <col min="8218" max="8218" width="18.6640625" style="3" customWidth="1"/>
    <col min="8219" max="8219" width="16.33203125" style="3" customWidth="1"/>
    <col min="8220" max="8220" width="19.6640625" style="3" customWidth="1"/>
    <col min="8221" max="8221" width="18.6640625" style="3" customWidth="1"/>
    <col min="8222" max="8222" width="16.33203125" style="3" customWidth="1"/>
    <col min="8223" max="8223" width="19.6640625" style="3" customWidth="1"/>
    <col min="8224" max="8224" width="18.6640625" style="3" customWidth="1"/>
    <col min="8225" max="8225" width="16.33203125" style="3" customWidth="1"/>
    <col min="8226" max="8226" width="19.6640625" style="3" customWidth="1"/>
    <col min="8227" max="8227" width="18.6640625" style="3" customWidth="1"/>
    <col min="8228" max="8228" width="16.33203125" style="3" customWidth="1"/>
    <col min="8229" max="8229" width="10.1640625" style="3" customWidth="1"/>
    <col min="8230" max="8230" width="18.6640625" style="3" customWidth="1"/>
    <col min="8231" max="8231" width="16.33203125" style="3" customWidth="1"/>
    <col min="8232" max="8232" width="10.1640625" style="3" customWidth="1"/>
    <col min="8233" max="8233" width="18.6640625" style="3" customWidth="1"/>
    <col min="8234" max="8234" width="16.33203125" style="3" customWidth="1"/>
    <col min="8235" max="8235" width="18.5" style="3" customWidth="1"/>
    <col min="8236" max="8236" width="18.6640625" style="3" customWidth="1"/>
    <col min="8237" max="8237" width="16.33203125" style="3" customWidth="1"/>
    <col min="8238" max="8238" width="16.6640625" style="3" customWidth="1"/>
    <col min="8239" max="8239" width="18.6640625" style="3" customWidth="1"/>
    <col min="8240" max="8240" width="16.33203125" style="3" customWidth="1"/>
    <col min="8241" max="8241" width="18.5" style="3" customWidth="1"/>
    <col min="8242" max="8242" width="18.6640625" style="3" customWidth="1"/>
    <col min="8243" max="8243" width="16.33203125" style="3" customWidth="1"/>
    <col min="8244" max="8244" width="20.33203125" style="3" customWidth="1"/>
    <col min="8245" max="8245" width="18.6640625" style="3" customWidth="1"/>
    <col min="8246" max="8246" width="16.33203125" style="3" customWidth="1"/>
    <col min="8247" max="8247" width="19.6640625" style="3" customWidth="1"/>
    <col min="8248" max="8248" width="18.6640625" style="3" customWidth="1"/>
    <col min="8249" max="8249" width="16.33203125" style="3" customWidth="1"/>
    <col min="8250" max="8250" width="18.5" style="3" customWidth="1"/>
    <col min="8251" max="8251" width="18.6640625" style="3" customWidth="1"/>
    <col min="8252" max="8252" width="16.33203125" style="3" customWidth="1"/>
    <col min="8253" max="8253" width="20.33203125" style="3" customWidth="1"/>
    <col min="8254" max="8254" width="18.6640625" style="3" customWidth="1"/>
    <col min="8255" max="8255" width="16.33203125" style="3" customWidth="1"/>
    <col min="8256" max="8256" width="18.5" style="3" customWidth="1"/>
    <col min="8257" max="8257" width="18.6640625" style="3" customWidth="1"/>
    <col min="8258" max="8258" width="16.33203125" style="3" customWidth="1"/>
    <col min="8259" max="8259" width="19.6640625" style="3" customWidth="1"/>
    <col min="8260" max="8260" width="18.6640625" style="3" customWidth="1"/>
    <col min="8261" max="8261" width="16.33203125" style="3" customWidth="1"/>
    <col min="8262" max="8262" width="19.6640625" style="3" customWidth="1"/>
    <col min="8263" max="8263" width="18.6640625" style="3" customWidth="1"/>
    <col min="8264" max="8264" width="16.33203125" style="3" customWidth="1"/>
    <col min="8265" max="8265" width="19.6640625" style="3" customWidth="1"/>
    <col min="8266" max="8266" width="18.6640625" style="3" customWidth="1"/>
    <col min="8267" max="8267" width="16.33203125" style="3" customWidth="1"/>
    <col min="8268" max="8268" width="19.6640625" style="3" customWidth="1"/>
    <col min="8269" max="8269" width="18.6640625" style="3" customWidth="1"/>
    <col min="8270" max="8270" width="15" style="3" customWidth="1"/>
    <col min="8271" max="8271" width="19.6640625" style="3" customWidth="1"/>
    <col min="8272" max="8272" width="17.5" style="3" customWidth="1"/>
    <col min="8273" max="8273" width="16.33203125" style="3" customWidth="1"/>
    <col min="8274" max="8274" width="19.6640625" style="3" customWidth="1"/>
    <col min="8275" max="8275" width="18.6640625" style="3" customWidth="1"/>
    <col min="8276" max="8276" width="14.5" style="3" customWidth="1"/>
    <col min="8277" max="8277" width="19.6640625" style="3" customWidth="1"/>
    <col min="8278" max="8278" width="15.6640625" style="3" customWidth="1"/>
    <col min="8279" max="8279" width="16.33203125" style="3" customWidth="1"/>
    <col min="8280" max="8280" width="19.6640625" style="3" customWidth="1"/>
    <col min="8281" max="8281" width="18.6640625" style="3" customWidth="1"/>
    <col min="8282" max="8282" width="16.33203125" style="3" customWidth="1"/>
    <col min="8283" max="8283" width="19.6640625" style="3" customWidth="1"/>
    <col min="8284" max="8284" width="18.6640625" style="3" customWidth="1"/>
    <col min="8285" max="8285" width="16.33203125" style="3" customWidth="1"/>
    <col min="8286" max="8286" width="19.6640625" style="3" customWidth="1"/>
    <col min="8287" max="8287" width="18.6640625" style="3" customWidth="1"/>
    <col min="8288" max="8288" width="15" style="3" customWidth="1"/>
    <col min="8289" max="8289" width="19.6640625" style="3" customWidth="1"/>
    <col min="8290" max="8290" width="17.5" style="3" customWidth="1"/>
    <col min="8291" max="8291" width="16.33203125" style="3" customWidth="1"/>
    <col min="8292" max="8292" width="18.5" style="3" customWidth="1"/>
    <col min="8293" max="8293" width="18.6640625" style="3" customWidth="1"/>
    <col min="8294" max="8294" width="16.33203125" style="3" customWidth="1"/>
    <col min="8295" max="8295" width="18.5" style="3" customWidth="1"/>
    <col min="8296" max="8296" width="18.6640625" style="3" customWidth="1"/>
    <col min="8297" max="8297" width="15" style="3" customWidth="1"/>
    <col min="8298" max="8298" width="18.5" style="3" customWidth="1"/>
    <col min="8299" max="8299" width="17.5" style="3" customWidth="1"/>
    <col min="8300" max="8300" width="16.33203125" style="3" customWidth="1"/>
    <col min="8301" max="8301" width="19.6640625" style="3" customWidth="1"/>
    <col min="8302" max="8302" width="18.6640625" style="3" customWidth="1"/>
    <col min="8303" max="8303" width="16.33203125" style="3" customWidth="1"/>
    <col min="8304" max="8304" width="19.6640625" style="3" customWidth="1"/>
    <col min="8305" max="8305" width="18.6640625" style="3" customWidth="1"/>
    <col min="8306" max="8306" width="16.33203125" style="3" customWidth="1"/>
    <col min="8307" max="8307" width="18.5" style="3" customWidth="1"/>
    <col min="8308" max="8308" width="18.6640625" style="3" customWidth="1"/>
    <col min="8309" max="8309" width="15" style="3" customWidth="1"/>
    <col min="8310" max="8310" width="18.5" style="3" customWidth="1"/>
    <col min="8311" max="8311" width="17.5" style="3" customWidth="1"/>
    <col min="8312" max="8312" width="15" style="3" customWidth="1"/>
    <col min="8313" max="8313" width="18.5" style="3" customWidth="1"/>
    <col min="8314" max="8314" width="17.5" style="3" customWidth="1"/>
    <col min="8315" max="8315" width="16.33203125" style="3" customWidth="1"/>
    <col min="8316" max="8316" width="19.6640625" style="3" customWidth="1"/>
    <col min="8317" max="8317" width="18.6640625" style="3" customWidth="1"/>
    <col min="8318" max="8318" width="16.33203125" style="3" customWidth="1"/>
    <col min="8319" max="8319" width="19.6640625" style="3" customWidth="1"/>
    <col min="8320" max="8320" width="18.6640625" style="3" customWidth="1"/>
    <col min="8321" max="8321" width="16.33203125" style="3" customWidth="1"/>
    <col min="8322" max="8322" width="18.5" style="3" customWidth="1"/>
    <col min="8323" max="8323" width="18.6640625" style="3" customWidth="1"/>
    <col min="8324" max="8324" width="16.33203125" style="3" customWidth="1"/>
    <col min="8325" max="8325" width="19.6640625" style="3" customWidth="1"/>
    <col min="8326" max="8326" width="18.6640625" style="3" customWidth="1"/>
    <col min="8327" max="8327" width="15" style="3" customWidth="1"/>
    <col min="8328" max="8328" width="18.5" style="3" customWidth="1"/>
    <col min="8329" max="8329" width="17.5" style="3" customWidth="1"/>
    <col min="8330" max="8330" width="16.33203125" style="3" customWidth="1"/>
    <col min="8331" max="8331" width="18.5" style="3" customWidth="1"/>
    <col min="8332" max="8332" width="18.6640625" style="3" customWidth="1"/>
    <col min="8333" max="8333" width="16.33203125" style="3" customWidth="1"/>
    <col min="8334" max="8334" width="18.5" style="3" customWidth="1"/>
    <col min="8335" max="8335" width="18.6640625" style="3" customWidth="1"/>
    <col min="8336" max="8336" width="16.33203125" style="3" customWidth="1"/>
    <col min="8337" max="8337" width="18.5" style="3" customWidth="1"/>
    <col min="8338" max="8338" width="18.6640625" style="3" customWidth="1"/>
    <col min="8339" max="8339" width="16.33203125" style="3" customWidth="1"/>
    <col min="8340" max="8340" width="19.6640625" style="3" customWidth="1"/>
    <col min="8341" max="8341" width="18.6640625" style="3" customWidth="1"/>
    <col min="8342" max="8342" width="16.33203125" style="3" customWidth="1"/>
    <col min="8343" max="8343" width="18.5" style="3" customWidth="1"/>
    <col min="8344" max="8344" width="18.6640625" style="3" customWidth="1"/>
    <col min="8345" max="8345" width="16.33203125" style="3" customWidth="1"/>
    <col min="8346" max="8346" width="19.6640625" style="3" customWidth="1"/>
    <col min="8347" max="8347" width="18.6640625" style="3" customWidth="1"/>
    <col min="8348" max="8348" width="16.33203125" style="3" customWidth="1"/>
    <col min="8349" max="8349" width="19.6640625" style="3" customWidth="1"/>
    <col min="8350" max="8350" width="18.6640625" style="3" customWidth="1"/>
    <col min="8351" max="8351" width="16.33203125" style="3" customWidth="1"/>
    <col min="8352" max="8352" width="19.6640625" style="3" customWidth="1"/>
    <col min="8353" max="8353" width="18.6640625" style="3" customWidth="1"/>
    <col min="8354" max="8354" width="14.5" style="3" customWidth="1"/>
    <col min="8355" max="8355" width="10.1640625" style="3" customWidth="1"/>
    <col min="8356" max="8356" width="15.6640625" style="3" customWidth="1"/>
    <col min="8357" max="8357" width="16.33203125" style="3" customWidth="1"/>
    <col min="8358" max="8358" width="19.6640625" style="3" customWidth="1"/>
    <col min="8359" max="8359" width="18.6640625" style="3" customWidth="1"/>
    <col min="8360" max="8360" width="16.33203125" style="3" customWidth="1"/>
    <col min="8361" max="8361" width="19.6640625" style="3" customWidth="1"/>
    <col min="8362" max="8362" width="18.6640625" style="3" customWidth="1"/>
    <col min="8363" max="8363" width="16.33203125" style="3" customWidth="1"/>
    <col min="8364" max="8364" width="16.6640625" style="3" customWidth="1"/>
    <col min="8365" max="8365" width="18.6640625" style="3" customWidth="1"/>
    <col min="8366" max="8366" width="16.33203125" style="3" customWidth="1"/>
    <col min="8367" max="8367" width="18.5" style="3" customWidth="1"/>
    <col min="8368" max="8368" width="18.6640625" style="3" customWidth="1"/>
    <col min="8369" max="8369" width="16.33203125" style="3" customWidth="1"/>
    <col min="8370" max="8370" width="18.5" style="3" customWidth="1"/>
    <col min="8371" max="8371" width="18.6640625" style="3" customWidth="1"/>
    <col min="8372" max="8372" width="16.33203125" style="3" customWidth="1"/>
    <col min="8373" max="8373" width="18.5" style="3" customWidth="1"/>
    <col min="8374" max="8374" width="18.6640625" style="3" customWidth="1"/>
    <col min="8375" max="8375" width="16.33203125" style="3" customWidth="1"/>
    <col min="8376" max="8376" width="18.5" style="3" customWidth="1"/>
    <col min="8377" max="8377" width="18.6640625" style="3" customWidth="1"/>
    <col min="8378" max="8378" width="16.33203125" style="3" customWidth="1"/>
    <col min="8379" max="8379" width="20.33203125" style="3" customWidth="1"/>
    <col min="8380" max="8380" width="18.6640625" style="3" customWidth="1"/>
    <col min="8381" max="8381" width="16.33203125" style="3" customWidth="1"/>
    <col min="8382" max="8382" width="10.1640625" style="3" customWidth="1"/>
    <col min="8383" max="8383" width="18.6640625" style="3" customWidth="1"/>
    <col min="8384" max="8384" width="15" style="3" customWidth="1"/>
    <col min="8385" max="8385" width="19.6640625" style="3" customWidth="1"/>
    <col min="8386" max="8386" width="17.5" style="3" customWidth="1"/>
    <col min="8387" max="8387" width="16.33203125" style="3" customWidth="1"/>
    <col min="8388" max="8388" width="10.1640625" style="3" customWidth="1"/>
    <col min="8389" max="8389" width="18.6640625" style="3" customWidth="1"/>
    <col min="8390" max="8390" width="16.33203125" style="3" customWidth="1"/>
    <col min="8391" max="8391" width="18.5" style="3" customWidth="1"/>
    <col min="8392" max="8392" width="18.6640625" style="3" customWidth="1"/>
    <col min="8393" max="8393" width="16.33203125" style="3" customWidth="1"/>
    <col min="8394" max="8394" width="18.5" style="3" customWidth="1"/>
    <col min="8395" max="8395" width="18.6640625" style="3" customWidth="1"/>
    <col min="8396" max="8396" width="16.33203125" style="3" customWidth="1"/>
    <col min="8397" max="8397" width="18.5" style="3" customWidth="1"/>
    <col min="8398" max="8398" width="18.6640625" style="3" customWidth="1"/>
    <col min="8399" max="8399" width="16.33203125" style="3" customWidth="1"/>
    <col min="8400" max="8400" width="18.5" style="3" customWidth="1"/>
    <col min="8401" max="8401" width="18.6640625" style="3" customWidth="1"/>
    <col min="8402" max="8402" width="16.33203125" style="3" customWidth="1"/>
    <col min="8403" max="8403" width="18.5" style="3" customWidth="1"/>
    <col min="8404" max="8404" width="18.6640625" style="3" customWidth="1"/>
    <col min="8405" max="8405" width="16.33203125" style="3" customWidth="1"/>
    <col min="8406" max="8406" width="20.33203125" style="3" customWidth="1"/>
    <col min="8407" max="8407" width="18.6640625" style="3" customWidth="1"/>
    <col min="8408" max="8408" width="16.33203125" style="3" customWidth="1"/>
    <col min="8409" max="8409" width="19.6640625" style="3" customWidth="1"/>
    <col min="8410" max="8410" width="18.6640625" style="3" customWidth="1"/>
    <col min="8411" max="8411" width="16.33203125" style="3" customWidth="1"/>
    <col min="8412" max="8412" width="18.5" style="3" customWidth="1"/>
    <col min="8413" max="8413" width="18.6640625" style="3" customWidth="1"/>
    <col min="8414" max="8414" width="16.33203125" style="3" customWidth="1"/>
    <col min="8415" max="8415" width="19.6640625" style="3" customWidth="1"/>
    <col min="8416" max="8416" width="18.6640625" style="3" customWidth="1"/>
    <col min="8417" max="8417" width="16.33203125" style="3" customWidth="1"/>
    <col min="8418" max="8418" width="10.1640625" style="3" customWidth="1"/>
    <col min="8419" max="8419" width="18.6640625" style="3" customWidth="1"/>
    <col min="8420" max="8420" width="15" style="3" customWidth="1"/>
    <col min="8421" max="8421" width="19.6640625" style="3" customWidth="1"/>
    <col min="8422" max="8422" width="17.5" style="3" customWidth="1"/>
    <col min="8423" max="8423" width="16.33203125" style="3" customWidth="1"/>
    <col min="8424" max="8424" width="18.5" style="3" customWidth="1"/>
    <col min="8425" max="8425" width="18.6640625" style="3" customWidth="1"/>
    <col min="8426" max="8426" width="16.33203125" style="3" customWidth="1"/>
    <col min="8427" max="8427" width="18.5" style="3" customWidth="1"/>
    <col min="8428" max="8428" width="18.6640625" style="3" customWidth="1"/>
    <col min="8429" max="8429" width="16.33203125" style="3" customWidth="1"/>
    <col min="8430" max="8430" width="18.5" style="3" customWidth="1"/>
    <col min="8431" max="8431" width="18.6640625" style="3" customWidth="1"/>
    <col min="8432" max="8432" width="16.33203125" style="3" customWidth="1"/>
    <col min="8433" max="8433" width="18.5" style="3" customWidth="1"/>
    <col min="8434" max="8434" width="18.6640625" style="3" customWidth="1"/>
    <col min="8435" max="8435" width="16.33203125" style="3" customWidth="1"/>
    <col min="8436" max="8436" width="19.6640625" style="3" customWidth="1"/>
    <col min="8437" max="8437" width="18.6640625" style="3" customWidth="1"/>
    <col min="8438" max="8438" width="16.33203125" style="3" customWidth="1"/>
    <col min="8439" max="8439" width="19.6640625" style="3" customWidth="1"/>
    <col min="8440" max="8440" width="18.6640625" style="3" customWidth="1"/>
    <col min="8441" max="8441" width="15" style="3" customWidth="1"/>
    <col min="8442" max="8442" width="19.6640625" style="3" customWidth="1"/>
    <col min="8443" max="8443" width="17.5" style="3" customWidth="1"/>
    <col min="8444" max="8444" width="16.33203125" style="3" customWidth="1"/>
    <col min="8445" max="8445" width="18.5" style="3" customWidth="1"/>
    <col min="8446" max="8446" width="18.6640625" style="3" customWidth="1"/>
    <col min="8447" max="8447" width="16.33203125" style="3" customWidth="1"/>
    <col min="8448" max="8448" width="20.33203125" style="3" customWidth="1"/>
    <col min="8449" max="8449" width="18.6640625" style="3" customWidth="1"/>
    <col min="8450" max="8450" width="16.33203125" style="3" customWidth="1"/>
    <col min="8451" max="8451" width="19.6640625" style="3" customWidth="1"/>
    <col min="8452" max="8452" width="18.6640625" style="3" customWidth="1"/>
    <col min="8453" max="8453" width="16.33203125" style="3" customWidth="1"/>
    <col min="8454" max="8454" width="18.5" style="3" customWidth="1"/>
    <col min="8455" max="8455" width="18.6640625" style="3" customWidth="1"/>
    <col min="8456" max="8456" width="16.33203125" style="3" customWidth="1"/>
    <col min="8457" max="8457" width="19.6640625" style="3" customWidth="1"/>
    <col min="8458" max="8458" width="18.6640625" style="3" customWidth="1"/>
    <col min="8459" max="8459" width="16.33203125" style="3" customWidth="1"/>
    <col min="8460" max="8460" width="19.6640625" style="3" customWidth="1"/>
    <col min="8461" max="8461" width="18.6640625" style="3" customWidth="1"/>
    <col min="8462" max="8462" width="16.33203125" style="3" customWidth="1"/>
    <col min="8463" max="8463" width="10.1640625" style="3" customWidth="1"/>
    <col min="8464" max="8464" width="18.6640625" style="3" customWidth="1"/>
    <col min="8465" max="8465" width="16.33203125" style="3" customWidth="1"/>
    <col min="8466" max="8466" width="20.33203125" style="3" customWidth="1"/>
    <col min="8467" max="8467" width="18.6640625" style="3" customWidth="1"/>
    <col min="8468" max="8468" width="16.33203125" style="3" customWidth="1"/>
    <col min="8469" max="8469" width="19.6640625" style="3" customWidth="1"/>
    <col min="8470" max="8470" width="18.6640625" style="3" customWidth="1"/>
    <col min="8471" max="8471" width="16.33203125" style="3" customWidth="1"/>
    <col min="8472" max="8472" width="18.5" style="3" customWidth="1"/>
    <col min="8473" max="8473" width="18.6640625" style="3" customWidth="1"/>
    <col min="8474" max="8474" width="16.33203125" style="3" customWidth="1"/>
    <col min="8475" max="8475" width="19.6640625" style="3" customWidth="1"/>
    <col min="8476" max="8476" width="18.6640625" style="3" customWidth="1"/>
    <col min="8477" max="8477" width="16.33203125" style="3" customWidth="1"/>
    <col min="8478" max="8478" width="18.5" style="3" customWidth="1"/>
    <col min="8479" max="8479" width="18.6640625" style="3" customWidth="1"/>
    <col min="8480" max="8480" width="16.33203125" style="3" customWidth="1"/>
    <col min="8481" max="8481" width="19.6640625" style="3" customWidth="1"/>
    <col min="8482" max="8482" width="18.6640625" style="3" customWidth="1"/>
    <col min="8483" max="8483" width="16.33203125" style="3" customWidth="1"/>
    <col min="8484" max="8484" width="19.6640625" style="3" customWidth="1"/>
    <col min="8485" max="8485" width="18.6640625" style="3" customWidth="1"/>
    <col min="8486" max="8486" width="16.33203125" style="3" customWidth="1"/>
    <col min="8487" max="8487" width="19.6640625" style="3" customWidth="1"/>
    <col min="8488" max="8488" width="18.6640625" style="3" customWidth="1"/>
    <col min="8489" max="8489" width="16.33203125" style="3" customWidth="1"/>
    <col min="8490" max="8490" width="19.6640625" style="3" customWidth="1"/>
    <col min="8491" max="8491" width="18.6640625" style="3" customWidth="1"/>
    <col min="8492" max="8492" width="16.33203125" style="3" customWidth="1"/>
    <col min="8493" max="8493" width="19.6640625" style="3" customWidth="1"/>
    <col min="8494" max="8494" width="18.6640625" style="3" customWidth="1"/>
    <col min="8495" max="8495" width="16.33203125" style="3" customWidth="1"/>
    <col min="8496" max="8496" width="19.6640625" style="3" customWidth="1"/>
    <col min="8497" max="8497" width="18.6640625" style="3" customWidth="1"/>
    <col min="8498" max="8498" width="16.33203125" style="3" customWidth="1"/>
    <col min="8499" max="8499" width="19.6640625" style="3" customWidth="1"/>
    <col min="8500" max="8500" width="18.6640625" style="3" customWidth="1"/>
    <col min="8501" max="8501" width="16.33203125" style="3" customWidth="1"/>
    <col min="8502" max="8502" width="19.6640625" style="3" customWidth="1"/>
    <col min="8503" max="8503" width="18.6640625" style="3" customWidth="1"/>
    <col min="8504" max="8504" width="16.33203125" style="3" customWidth="1"/>
    <col min="8505" max="8505" width="19.6640625" style="3" customWidth="1"/>
    <col min="8506" max="8506" width="18.6640625" style="3" customWidth="1"/>
    <col min="8507" max="8507" width="15.1640625" style="3" customWidth="1"/>
    <col min="8508" max="8508" width="20.33203125" style="3" customWidth="1"/>
    <col min="8509" max="8509" width="17.5" style="3" customWidth="1"/>
    <col min="8510" max="8510" width="16.33203125" style="3" customWidth="1"/>
    <col min="8511" max="8511" width="19.6640625" style="3" customWidth="1"/>
    <col min="8512" max="8512" width="18.6640625" style="3" customWidth="1"/>
    <col min="8513" max="8513" width="16.33203125" style="3" customWidth="1"/>
    <col min="8514" max="8514" width="19.6640625" style="3" customWidth="1"/>
    <col min="8515" max="8515" width="18.6640625" style="3" customWidth="1"/>
    <col min="8516" max="8516" width="16.33203125" style="3" customWidth="1"/>
    <col min="8517" max="8517" width="16.6640625" style="3" customWidth="1"/>
    <col min="8518" max="8518" width="18.6640625" style="3" customWidth="1"/>
    <col min="8519" max="8519" width="16.33203125" style="3" customWidth="1"/>
    <col min="8520" max="8520" width="18.5" style="3" customWidth="1"/>
    <col min="8521" max="8521" width="18.6640625" style="3" customWidth="1"/>
    <col min="8522" max="8522" width="16.33203125" style="3" customWidth="1"/>
    <col min="8523" max="8523" width="18.5" style="3" customWidth="1"/>
    <col min="8524" max="8524" width="18.6640625" style="3" customWidth="1"/>
    <col min="8525" max="8525" width="16.33203125" style="3" customWidth="1"/>
    <col min="8526" max="8526" width="19.6640625" style="3" customWidth="1"/>
    <col min="8527" max="8527" width="18.6640625" style="3" customWidth="1"/>
    <col min="8528" max="8528" width="16.33203125" style="3" customWidth="1"/>
    <col min="8529" max="8529" width="18.5" style="3" customWidth="1"/>
    <col min="8530" max="8530" width="18.6640625" style="3" customWidth="1"/>
    <col min="8531" max="8531" width="16.33203125" style="3" customWidth="1"/>
    <col min="8532" max="8532" width="18.5" style="3" customWidth="1"/>
    <col min="8533" max="8533" width="18.6640625" style="3" customWidth="1"/>
    <col min="8534" max="8534" width="16.33203125" style="3" customWidth="1"/>
    <col min="8535" max="8535" width="18.5" style="3" customWidth="1"/>
    <col min="8536" max="8536" width="18.6640625" style="3" customWidth="1"/>
    <col min="8537" max="8537" width="16.33203125" style="3" customWidth="1"/>
    <col min="8538" max="8538" width="18.5" style="3" customWidth="1"/>
    <col min="8539" max="8539" width="18.6640625" style="3" customWidth="1"/>
    <col min="8540" max="8540" width="16.33203125" style="3" customWidth="1"/>
    <col min="8541" max="8541" width="18.5" style="3" customWidth="1"/>
    <col min="8542" max="8542" width="18.6640625" style="3" customWidth="1"/>
    <col min="8543" max="8543" width="16.33203125" style="3" customWidth="1"/>
    <col min="8544" max="8544" width="18.5" style="3" customWidth="1"/>
    <col min="8545" max="8545" width="18.6640625" style="3" customWidth="1"/>
    <col min="8546" max="8546" width="16.33203125" style="3" customWidth="1"/>
    <col min="8547" max="8547" width="20.33203125" style="3" customWidth="1"/>
    <col min="8548" max="8548" width="18.6640625" style="3" customWidth="1"/>
    <col min="8549" max="8549" width="16.33203125" style="3" customWidth="1"/>
    <col min="8550" max="8550" width="18.5" style="3" customWidth="1"/>
    <col min="8551" max="8551" width="18.6640625" style="3" customWidth="1"/>
    <col min="8552" max="8552" width="16.33203125" style="3" customWidth="1"/>
    <col min="8553" max="8553" width="18.5" style="3" customWidth="1"/>
    <col min="8554" max="8554" width="18.6640625" style="3" customWidth="1"/>
    <col min="8555" max="8555" width="16.33203125" style="3" customWidth="1"/>
    <col min="8556" max="8556" width="18.5" style="3" customWidth="1"/>
    <col min="8557" max="8557" width="18.6640625" style="3" customWidth="1"/>
    <col min="8558" max="8558" width="16.33203125" style="3" customWidth="1"/>
    <col min="8559" max="8559" width="18.5" style="3" customWidth="1"/>
    <col min="8560" max="8560" width="18.6640625" style="3" customWidth="1"/>
    <col min="8561" max="8561" width="16.33203125" style="3" customWidth="1"/>
    <col min="8562" max="8562" width="20.33203125" style="3" customWidth="1"/>
    <col min="8563" max="8563" width="18.6640625" style="3" customWidth="1"/>
    <col min="8564" max="8564" width="16.33203125" style="3" customWidth="1"/>
    <col min="8565" max="8565" width="19.6640625" style="3" customWidth="1"/>
    <col min="8566" max="8566" width="18.6640625" style="3" customWidth="1"/>
    <col min="8567" max="8567" width="16.33203125" style="3" customWidth="1"/>
    <col min="8568" max="8568" width="18.5" style="3" customWidth="1"/>
    <col min="8569" max="8569" width="18.6640625" style="3" customWidth="1"/>
    <col min="8570" max="8570" width="16.33203125" style="3" customWidth="1"/>
    <col min="8571" max="8571" width="18.5" style="3" customWidth="1"/>
    <col min="8572" max="8572" width="18.6640625" style="3" customWidth="1"/>
    <col min="8573" max="8573" width="16.33203125" style="3" customWidth="1"/>
    <col min="8574" max="8574" width="18.5" style="3" customWidth="1"/>
    <col min="8575" max="8575" width="18.6640625" style="3" customWidth="1"/>
    <col min="8576" max="8576" width="16.33203125" style="3" customWidth="1"/>
    <col min="8577" max="8577" width="18.5" style="3" customWidth="1"/>
    <col min="8578" max="8578" width="18.6640625" style="3" customWidth="1"/>
    <col min="8579" max="8579" width="16.33203125" style="3" customWidth="1"/>
    <col min="8580" max="8580" width="20.33203125" style="3" customWidth="1"/>
    <col min="8581" max="8581" width="18.6640625" style="3" customWidth="1"/>
    <col min="8582" max="8582" width="16.33203125" style="3" customWidth="1"/>
    <col min="8583" max="8583" width="20.33203125" style="3" customWidth="1"/>
    <col min="8584" max="8584" width="18.6640625" style="3" customWidth="1"/>
    <col min="8585" max="8585" width="16.33203125" style="3" customWidth="1"/>
    <col min="8586" max="8586" width="18.5" style="3" customWidth="1"/>
    <col min="8587" max="8587" width="18.6640625" style="3" customWidth="1"/>
    <col min="8588" max="8588" width="16.33203125" style="3" customWidth="1"/>
    <col min="8589" max="8589" width="18.5" style="3" customWidth="1"/>
    <col min="8590" max="8590" width="18.6640625" style="3" customWidth="1"/>
    <col min="8591" max="8591" width="16.33203125" style="3" customWidth="1"/>
    <col min="8592" max="8592" width="18.5" style="3" customWidth="1"/>
    <col min="8593" max="8593" width="18.6640625" style="3" customWidth="1"/>
    <col min="8594" max="8594" width="16.33203125" style="3" customWidth="1"/>
    <col min="8595" max="8595" width="10.1640625" style="3" customWidth="1"/>
    <col min="8596" max="8596" width="18.6640625" style="3" customWidth="1"/>
    <col min="8597" max="8597" width="14.5" style="3" customWidth="1"/>
    <col min="8598" max="8598" width="10.1640625" style="3" customWidth="1"/>
    <col min="8599" max="8599" width="15.6640625" style="3" customWidth="1"/>
    <col min="8600" max="8600" width="16.33203125" style="3" customWidth="1"/>
    <col min="8601" max="8601" width="18.5" style="3" customWidth="1"/>
    <col min="8602" max="8602" width="18.6640625" style="3" customWidth="1"/>
    <col min="8603" max="8603" width="16.33203125" style="3" customWidth="1"/>
    <col min="8604" max="8604" width="18.5" style="3" customWidth="1"/>
    <col min="8605" max="8605" width="18.6640625" style="3" customWidth="1"/>
    <col min="8606" max="8606" width="16.33203125" style="3" customWidth="1"/>
    <col min="8607" max="8607" width="20.33203125" style="3" customWidth="1"/>
    <col min="8608" max="8608" width="18.6640625" style="3" customWidth="1"/>
    <col min="8609" max="8609" width="16.33203125" style="3" customWidth="1"/>
    <col min="8610" max="8610" width="18.5" style="3" customWidth="1"/>
    <col min="8611" max="8611" width="18.6640625" style="3" customWidth="1"/>
    <col min="8612" max="8612" width="16.33203125" style="3" customWidth="1"/>
    <col min="8613" max="8613" width="18.5" style="3" customWidth="1"/>
    <col min="8614" max="8614" width="18.6640625" style="3" customWidth="1"/>
    <col min="8615" max="8615" width="16.33203125" style="3" customWidth="1"/>
    <col min="8616" max="8616" width="18.5" style="3" customWidth="1"/>
    <col min="8617" max="8617" width="18.6640625" style="3" customWidth="1"/>
    <col min="8618" max="8618" width="16.33203125" style="3" customWidth="1"/>
    <col min="8619" max="8619" width="18.5" style="3" customWidth="1"/>
    <col min="8620" max="8620" width="18.6640625" style="3" customWidth="1"/>
    <col min="8621" max="8621" width="16.33203125" style="3" customWidth="1"/>
    <col min="8622" max="8622" width="18.5" style="3" customWidth="1"/>
    <col min="8623" max="8623" width="18.6640625" style="3" customWidth="1"/>
    <col min="8624" max="8624" width="16.33203125" style="3" customWidth="1"/>
    <col min="8625" max="8625" width="18.5" style="3" customWidth="1"/>
    <col min="8626" max="8626" width="18.6640625" style="3" customWidth="1"/>
    <col min="8627" max="8627" width="16.33203125" style="3" customWidth="1"/>
    <col min="8628" max="8628" width="18.5" style="3" customWidth="1"/>
    <col min="8629" max="8629" width="18.6640625" style="3" customWidth="1"/>
    <col min="8630" max="8630" width="16.33203125" style="3" customWidth="1"/>
    <col min="8631" max="8631" width="20.33203125" style="3" customWidth="1"/>
    <col min="8632" max="8632" width="18.6640625" style="3" customWidth="1"/>
    <col min="8633" max="8633" width="16.33203125" style="3" customWidth="1"/>
    <col min="8634" max="8634" width="18.5" style="3" customWidth="1"/>
    <col min="8635" max="8635" width="18.6640625" style="3" customWidth="1"/>
    <col min="8636" max="8636" width="16.33203125" style="3" customWidth="1"/>
    <col min="8637" max="8637" width="18.5" style="3" customWidth="1"/>
    <col min="8638" max="8638" width="18.6640625" style="3" customWidth="1"/>
    <col min="8639" max="8639" width="16.33203125" style="3" customWidth="1"/>
    <col min="8640" max="8640" width="18.5" style="3" customWidth="1"/>
    <col min="8641" max="8641" width="18.6640625" style="3" customWidth="1"/>
    <col min="8642" max="8642" width="16.33203125" style="3" customWidth="1"/>
    <col min="8643" max="8643" width="18.5" style="3" customWidth="1"/>
    <col min="8644" max="8644" width="18.6640625" style="3" customWidth="1"/>
    <col min="8645" max="8645" width="16.33203125" style="3" customWidth="1"/>
    <col min="8646" max="8646" width="10.1640625" style="3" customWidth="1"/>
    <col min="8647" max="8647" width="18.6640625" style="3" customWidth="1"/>
    <col min="8648" max="8648" width="16.33203125" style="3" customWidth="1"/>
    <col min="8649" max="8649" width="18.5" style="3" customWidth="1"/>
    <col min="8650" max="8650" width="18.6640625" style="3" customWidth="1"/>
    <col min="8651" max="8651" width="16.33203125" style="3" customWidth="1"/>
    <col min="8652" max="8652" width="18.5" style="3" customWidth="1"/>
    <col min="8653" max="8653" width="18.6640625" style="3" customWidth="1"/>
    <col min="8654" max="8654" width="15" style="3" customWidth="1"/>
    <col min="8655" max="8655" width="18.5" style="3" customWidth="1"/>
    <col min="8656" max="8656" width="17.5" style="3" customWidth="1"/>
    <col min="8657" max="8657" width="16.33203125" style="3" customWidth="1"/>
    <col min="8658" max="8658" width="18.5" style="3" customWidth="1"/>
    <col min="8659" max="8659" width="18.6640625" style="3" customWidth="1"/>
    <col min="8660" max="8660" width="16.33203125" style="3" customWidth="1"/>
    <col min="8661" max="8661" width="18.5" style="3" customWidth="1"/>
    <col min="8662" max="8662" width="18.6640625" style="3" customWidth="1"/>
    <col min="8663" max="8663" width="16.33203125" style="3" customWidth="1"/>
    <col min="8664" max="8664" width="18.5" style="3" customWidth="1"/>
    <col min="8665" max="8665" width="18.6640625" style="3" customWidth="1"/>
    <col min="8666" max="8666" width="16.33203125" style="3" customWidth="1"/>
    <col min="8667" max="8667" width="18.5" style="3" customWidth="1"/>
    <col min="8668" max="8668" width="18.6640625" style="3" customWidth="1"/>
    <col min="8669" max="8669" width="16.33203125" style="3" customWidth="1"/>
    <col min="8670" max="8670" width="18.5" style="3" customWidth="1"/>
    <col min="8671" max="8671" width="18.6640625" style="3" customWidth="1"/>
    <col min="8672" max="8672" width="16.33203125" style="3" customWidth="1"/>
    <col min="8673" max="8673" width="18.5" style="3" customWidth="1"/>
    <col min="8674" max="8674" width="18.6640625" style="3" customWidth="1"/>
    <col min="8675" max="8675" width="16.33203125" style="3" customWidth="1"/>
    <col min="8676" max="8676" width="18.5" style="3" customWidth="1"/>
    <col min="8677" max="8677" width="18.6640625" style="3" customWidth="1"/>
    <col min="8678" max="8678" width="16.33203125" style="3" customWidth="1"/>
    <col min="8679" max="8679" width="18.5" style="3" customWidth="1"/>
    <col min="8680" max="8680" width="18.6640625" style="3" customWidth="1"/>
    <col min="8681" max="8681" width="16.33203125" style="3" customWidth="1"/>
    <col min="8682" max="8682" width="18.5" style="3" customWidth="1"/>
    <col min="8683" max="8683" width="18.6640625" style="3" customWidth="1"/>
    <col min="8684" max="8684" width="16.33203125" style="3" customWidth="1"/>
    <col min="8685" max="8685" width="18.5" style="3" customWidth="1"/>
    <col min="8686" max="8686" width="18.6640625" style="3" customWidth="1"/>
    <col min="8687" max="8687" width="14.5" style="3" customWidth="1"/>
    <col min="8688" max="8688" width="18.5" style="3" customWidth="1"/>
    <col min="8689" max="8689" width="15.6640625" style="3" customWidth="1"/>
    <col min="8690" max="8690" width="16.33203125" style="3" customWidth="1"/>
    <col min="8691" max="8691" width="18.5" style="3" customWidth="1"/>
    <col min="8692" max="8692" width="18.6640625" style="3" customWidth="1"/>
    <col min="8693" max="8693" width="16.33203125" style="3" customWidth="1"/>
    <col min="8694" max="8694" width="18.5" style="3" customWidth="1"/>
    <col min="8695" max="8695" width="18.6640625" style="3" customWidth="1"/>
    <col min="8696" max="8696" width="16.33203125" style="3" customWidth="1"/>
    <col min="8697" max="8697" width="18.5" style="3" customWidth="1"/>
    <col min="8698" max="8698" width="18.6640625" style="3" customWidth="1"/>
    <col min="8699" max="8699" width="16.33203125" style="3" customWidth="1"/>
    <col min="8700" max="8700" width="18.5" style="3" customWidth="1"/>
    <col min="8701" max="8701" width="18.6640625" style="3" customWidth="1"/>
    <col min="8702" max="8702" width="16.33203125" style="3" customWidth="1"/>
    <col min="8703" max="8703" width="18.5" style="3" customWidth="1"/>
    <col min="8704" max="8704" width="18.6640625" style="3" customWidth="1"/>
    <col min="8705" max="8705" width="16.33203125" style="3" customWidth="1"/>
    <col min="8706" max="8706" width="18.5" style="3" customWidth="1"/>
    <col min="8707" max="8707" width="18.6640625" style="3" customWidth="1"/>
    <col min="8708" max="8708" width="16.33203125" style="3" customWidth="1"/>
    <col min="8709" max="8709" width="18.5" style="3" customWidth="1"/>
    <col min="8710" max="8710" width="18.6640625" style="3" customWidth="1"/>
    <col min="8711" max="8711" width="16.33203125" style="3" customWidth="1"/>
    <col min="8712" max="8712" width="18.5" style="3" customWidth="1"/>
    <col min="8713" max="8713" width="18.6640625" style="3" customWidth="1"/>
    <col min="8714" max="8714" width="16.33203125" style="3" customWidth="1"/>
    <col min="8715" max="8715" width="18.5" style="3" customWidth="1"/>
    <col min="8716" max="8716" width="18.6640625" style="3" customWidth="1"/>
    <col min="8717" max="8717" width="16.33203125" style="3" customWidth="1"/>
    <col min="8718" max="8718" width="18.5" style="3" customWidth="1"/>
    <col min="8719" max="8719" width="18.6640625" style="3" customWidth="1"/>
    <col min="8720" max="8720" width="16.33203125" style="3" customWidth="1"/>
    <col min="8721" max="8721" width="18.5" style="3" customWidth="1"/>
    <col min="8722" max="8722" width="18.6640625" style="3" customWidth="1"/>
    <col min="8723" max="8723" width="15" style="3" customWidth="1"/>
    <col min="8724" max="8724" width="18.5" style="3" customWidth="1"/>
    <col min="8725" max="8725" width="17.5" style="3" customWidth="1"/>
    <col min="8726" max="8726" width="16.33203125" style="3" customWidth="1"/>
    <col min="8727" max="8727" width="18.5" style="3" customWidth="1"/>
    <col min="8728" max="8728" width="18.6640625" style="3" customWidth="1"/>
    <col min="8729" max="8729" width="16.33203125" style="3" customWidth="1"/>
    <col min="8730" max="8730" width="18.5" style="3" customWidth="1"/>
    <col min="8731" max="8731" width="18.6640625" style="3" customWidth="1"/>
    <col min="8732" max="8732" width="15" style="3" customWidth="1"/>
    <col min="8733" max="8733" width="18.5" style="3" customWidth="1"/>
    <col min="8734" max="8734" width="17.5" style="3" customWidth="1"/>
    <col min="8735" max="8735" width="16.33203125" style="3" customWidth="1"/>
    <col min="8736" max="8736" width="18.5" style="3" customWidth="1"/>
    <col min="8737" max="8737" width="18.6640625" style="3" customWidth="1"/>
    <col min="8738" max="8738" width="16.33203125" style="3" customWidth="1"/>
    <col min="8739" max="8739" width="18.5" style="3" customWidth="1"/>
    <col min="8740" max="8740" width="18.6640625" style="3" customWidth="1"/>
    <col min="8741" max="8741" width="16.33203125" style="3" customWidth="1"/>
    <col min="8742" max="8742" width="18.5" style="3" customWidth="1"/>
    <col min="8743" max="8743" width="18.6640625" style="3" customWidth="1"/>
    <col min="8744" max="8744" width="16.33203125" style="3" customWidth="1"/>
    <col min="8745" max="8745" width="18.5" style="3" customWidth="1"/>
    <col min="8746" max="8746" width="18.6640625" style="3" customWidth="1"/>
    <col min="8747" max="8747" width="16.33203125" style="3" customWidth="1"/>
    <col min="8748" max="8748" width="18.5" style="3" customWidth="1"/>
    <col min="8749" max="8749" width="18.6640625" style="3" customWidth="1"/>
    <col min="8750" max="8750" width="16.33203125" style="3" customWidth="1"/>
    <col min="8751" max="8751" width="18.5" style="3" customWidth="1"/>
    <col min="8752" max="8752" width="18.6640625" style="3" customWidth="1"/>
    <col min="8753" max="8753" width="16.33203125" style="3" customWidth="1"/>
    <col min="8754" max="8754" width="18.5" style="3" customWidth="1"/>
    <col min="8755" max="8755" width="18.6640625" style="3" customWidth="1"/>
    <col min="8756" max="8756" width="16.33203125" style="3" customWidth="1"/>
    <col min="8757" max="8757" width="18.5" style="3" customWidth="1"/>
    <col min="8758" max="8758" width="18.6640625" style="3" customWidth="1"/>
    <col min="8759" max="8759" width="16.33203125" style="3" customWidth="1"/>
    <col min="8760" max="8760" width="18.5" style="3" customWidth="1"/>
    <col min="8761" max="8761" width="18.6640625" style="3" customWidth="1"/>
    <col min="8762" max="8762" width="16.33203125" style="3" customWidth="1"/>
    <col min="8763" max="8763" width="18.5" style="3" customWidth="1"/>
    <col min="8764" max="8764" width="18.6640625" style="3" customWidth="1"/>
    <col min="8765" max="8765" width="15" style="3" customWidth="1"/>
    <col min="8766" max="8766" width="18.5" style="3" customWidth="1"/>
    <col min="8767" max="8767" width="17.5" style="3" customWidth="1"/>
    <col min="8768" max="8768" width="16.33203125" style="3" customWidth="1"/>
    <col min="8769" max="8769" width="18.5" style="3" customWidth="1"/>
    <col min="8770" max="8770" width="18.6640625" style="3" customWidth="1"/>
    <col min="8771" max="8771" width="16.33203125" style="3" customWidth="1"/>
    <col min="8772" max="8772" width="18.5" style="3" customWidth="1"/>
    <col min="8773" max="8773" width="18.6640625" style="3" customWidth="1"/>
    <col min="8774" max="8774" width="16.33203125" style="3" customWidth="1"/>
    <col min="8775" max="8775" width="18.5" style="3" customWidth="1"/>
    <col min="8776" max="8776" width="18.6640625" style="3" customWidth="1"/>
    <col min="8777" max="8777" width="16.33203125" style="3" customWidth="1"/>
    <col min="8778" max="8778" width="18.5" style="3" customWidth="1"/>
    <col min="8779" max="8779" width="18.6640625" style="3" customWidth="1"/>
    <col min="8780" max="8780" width="16.33203125" style="3" customWidth="1"/>
    <col min="8781" max="8781" width="18.5" style="3" customWidth="1"/>
    <col min="8782" max="8782" width="18.6640625" style="3" customWidth="1"/>
    <col min="8783" max="8783" width="16.33203125" style="3" customWidth="1"/>
    <col min="8784" max="8784" width="18.5" style="3" customWidth="1"/>
    <col min="8785" max="8785" width="18.6640625" style="3" customWidth="1"/>
    <col min="8786" max="8786" width="16.33203125" style="3" customWidth="1"/>
    <col min="8787" max="8787" width="18.5" style="3" customWidth="1"/>
    <col min="8788" max="8788" width="18.6640625" style="3" customWidth="1"/>
    <col min="8789" max="8789" width="16.33203125" style="3" customWidth="1"/>
    <col min="8790" max="8790" width="18.5" style="3" customWidth="1"/>
    <col min="8791" max="8791" width="18.6640625" style="3" customWidth="1"/>
    <col min="8792" max="8792" width="16.33203125" style="3" customWidth="1"/>
    <col min="8793" max="8793" width="18.5" style="3" customWidth="1"/>
    <col min="8794" max="8794" width="18.6640625" style="3" customWidth="1"/>
    <col min="8795" max="8795" width="16.33203125" style="3" customWidth="1"/>
    <col min="8796" max="8796" width="18.5" style="3" customWidth="1"/>
    <col min="8797" max="8797" width="18.6640625" style="3" customWidth="1"/>
    <col min="8798" max="8798" width="16.33203125" style="3" customWidth="1"/>
    <col min="8799" max="8799" width="18.5" style="3" customWidth="1"/>
    <col min="8800" max="8800" width="18.6640625" style="3" customWidth="1"/>
    <col min="8801" max="8801" width="16.33203125" style="3" customWidth="1"/>
    <col min="8802" max="8802" width="18.5" style="3" customWidth="1"/>
    <col min="8803" max="8803" width="18.6640625" style="3" customWidth="1"/>
    <col min="8804" max="8804" width="16.33203125" style="3" customWidth="1"/>
    <col min="8805" max="8805" width="18.5" style="3" customWidth="1"/>
    <col min="8806" max="8806" width="18.6640625" style="3" customWidth="1"/>
    <col min="8807" max="8807" width="16.33203125" style="3" customWidth="1"/>
    <col min="8808" max="8808" width="20.33203125" style="3" customWidth="1"/>
    <col min="8809" max="8809" width="18.6640625" style="3" customWidth="1"/>
    <col min="8810" max="8810" width="16.33203125" style="3" customWidth="1"/>
    <col min="8811" max="8811" width="18.5" style="3" customWidth="1"/>
    <col min="8812" max="8812" width="18.6640625" style="3" customWidth="1"/>
    <col min="8813" max="8813" width="16.33203125" style="3" customWidth="1"/>
    <col min="8814" max="8814" width="18.5" style="3" customWidth="1"/>
    <col min="8815" max="8815" width="18.6640625" style="3" customWidth="1"/>
    <col min="8816" max="8816" width="16.33203125" style="3" customWidth="1"/>
    <col min="8817" max="8817" width="18.5" style="3" customWidth="1"/>
    <col min="8818" max="8818" width="18.6640625" style="3" customWidth="1"/>
    <col min="8819" max="8819" width="16.33203125" style="3" customWidth="1"/>
    <col min="8820" max="8820" width="18.5" style="3" customWidth="1"/>
    <col min="8821" max="8821" width="18.6640625" style="3" customWidth="1"/>
    <col min="8822" max="8822" width="16.33203125" style="3" customWidth="1"/>
    <col min="8823" max="8823" width="18.5" style="3" customWidth="1"/>
    <col min="8824" max="8824" width="18.6640625" style="3" customWidth="1"/>
    <col min="8825" max="8825" width="16.33203125" style="3" customWidth="1"/>
    <col min="8826" max="8826" width="18.5" style="3" customWidth="1"/>
    <col min="8827" max="8827" width="18.6640625" style="3" customWidth="1"/>
    <col min="8828" max="8828" width="16.33203125" style="3" customWidth="1"/>
    <col min="8829" max="8829" width="18.5" style="3" customWidth="1"/>
    <col min="8830" max="8830" width="18.6640625" style="3" customWidth="1"/>
    <col min="8831" max="8831" width="16.33203125" style="3" customWidth="1"/>
    <col min="8832" max="8832" width="18.5" style="3" customWidth="1"/>
    <col min="8833" max="8833" width="18.6640625" style="3" customWidth="1"/>
    <col min="8834" max="8834" width="16.33203125" style="3" customWidth="1"/>
    <col min="8835" max="8835" width="18.5" style="3" customWidth="1"/>
    <col min="8836" max="8836" width="18.6640625" style="3" customWidth="1"/>
    <col min="8837" max="8837" width="16.33203125" style="3" customWidth="1"/>
    <col min="8838" max="8838" width="18.5" style="3" customWidth="1"/>
    <col min="8839" max="8839" width="18.6640625" style="3" customWidth="1"/>
    <col min="8840" max="8840" width="16.33203125" style="3" customWidth="1"/>
    <col min="8841" max="8841" width="18.5" style="3" customWidth="1"/>
    <col min="8842" max="8842" width="18.6640625" style="3" customWidth="1"/>
    <col min="8843" max="8843" width="16.33203125" style="3" customWidth="1"/>
    <col min="8844" max="8844" width="16.6640625" style="3" customWidth="1"/>
    <col min="8845" max="8845" width="18.6640625" style="3" customWidth="1"/>
    <col min="8846" max="8846" width="15" style="3" customWidth="1"/>
    <col min="8847" max="8847" width="18.5" style="3" customWidth="1"/>
    <col min="8848" max="8848" width="17.5" style="3" customWidth="1"/>
    <col min="8849" max="8849" width="16.33203125" style="3" customWidth="1"/>
    <col min="8850" max="8850" width="18.5" style="3" customWidth="1"/>
    <col min="8851" max="8851" width="18.6640625" style="3" customWidth="1"/>
    <col min="8852" max="8852" width="16.33203125" style="3" customWidth="1"/>
    <col min="8853" max="8853" width="18.5" style="3" customWidth="1"/>
    <col min="8854" max="8854" width="18.6640625" style="3" customWidth="1"/>
    <col min="8855" max="8855" width="16.33203125" style="3" customWidth="1"/>
    <col min="8856" max="8856" width="18.5" style="3" customWidth="1"/>
    <col min="8857" max="8857" width="18.6640625" style="3" customWidth="1"/>
    <col min="8858" max="8858" width="16.33203125" style="3" customWidth="1"/>
    <col min="8859" max="8859" width="18.5" style="3" customWidth="1"/>
    <col min="8860" max="8860" width="18.6640625" style="3" customWidth="1"/>
    <col min="8861" max="8861" width="16.33203125" style="3" customWidth="1"/>
    <col min="8862" max="8862" width="18.5" style="3" customWidth="1"/>
    <col min="8863" max="8863" width="18.6640625" style="3" customWidth="1"/>
    <col min="8864" max="8864" width="16.33203125" style="3" customWidth="1"/>
    <col min="8865" max="8865" width="18.5" style="3" customWidth="1"/>
    <col min="8866" max="8866" width="18.6640625" style="3" customWidth="1"/>
    <col min="8867" max="8867" width="16.33203125" style="3" customWidth="1"/>
    <col min="8868" max="8868" width="18.5" style="3" customWidth="1"/>
    <col min="8869" max="8869" width="18.6640625" style="3" customWidth="1"/>
    <col min="8870" max="8870" width="16.33203125" style="3" customWidth="1"/>
    <col min="8871" max="8871" width="18.5" style="3" customWidth="1"/>
    <col min="8872" max="8872" width="18.6640625" style="3" customWidth="1"/>
    <col min="8873" max="8873" width="16.33203125" style="3" customWidth="1"/>
    <col min="8874" max="8874" width="18.5" style="3" customWidth="1"/>
    <col min="8875" max="8875" width="18.6640625" style="3" customWidth="1"/>
    <col min="8876" max="8876" width="16.33203125" style="3" customWidth="1"/>
    <col min="8877" max="8877" width="18.5" style="3" customWidth="1"/>
    <col min="8878" max="8878" width="18.6640625" style="3" customWidth="1"/>
    <col min="8879" max="8879" width="16.33203125" style="3" customWidth="1"/>
    <col min="8880" max="8880" width="18.5" style="3" customWidth="1"/>
    <col min="8881" max="8881" width="18.6640625" style="3" customWidth="1"/>
    <col min="8882" max="8882" width="16.33203125" style="3" customWidth="1"/>
    <col min="8883" max="8883" width="18.5" style="3" customWidth="1"/>
    <col min="8884" max="8884" width="18.6640625" style="3" customWidth="1"/>
    <col min="8885" max="8885" width="16.33203125" style="3" customWidth="1"/>
    <col min="8886" max="8886" width="18.5" style="3" customWidth="1"/>
    <col min="8887" max="8887" width="18.6640625" style="3" customWidth="1"/>
    <col min="8888" max="8888" width="16.33203125" style="3" customWidth="1"/>
    <col min="8889" max="8889" width="18.5" style="3" customWidth="1"/>
    <col min="8890" max="8890" width="18.6640625" style="3" customWidth="1"/>
    <col min="8891" max="8891" width="16.33203125" style="3" customWidth="1"/>
    <col min="8892" max="8892" width="18.5" style="3" customWidth="1"/>
    <col min="8893" max="8893" width="18.6640625" style="3" customWidth="1"/>
    <col min="8894" max="8894" width="16.33203125" style="3" customWidth="1"/>
    <col min="8895" max="8895" width="18.5" style="3" customWidth="1"/>
    <col min="8896" max="8896" width="18.6640625" style="3" customWidth="1"/>
    <col min="8897" max="8897" width="16.33203125" style="3" customWidth="1"/>
    <col min="8898" max="8898" width="18.5" style="3" customWidth="1"/>
    <col min="8899" max="8899" width="18.6640625" style="3" customWidth="1"/>
    <col min="8900" max="8900" width="16.33203125" style="3" customWidth="1"/>
    <col min="8901" max="8901" width="19.6640625" style="3" customWidth="1"/>
    <col min="8902" max="8902" width="18.6640625" style="3" customWidth="1"/>
    <col min="8903" max="8903" width="16.33203125" style="3" customWidth="1"/>
    <col min="8904" max="8904" width="18.5" style="3" customWidth="1"/>
    <col min="8905" max="8905" width="18.6640625" style="3" customWidth="1"/>
    <col min="8906" max="8906" width="16.33203125" style="3" customWidth="1"/>
    <col min="8907" max="8907" width="18.5" style="3" customWidth="1"/>
    <col min="8908" max="8908" width="18.6640625" style="3" customWidth="1"/>
    <col min="8909" max="8909" width="15" style="3" customWidth="1"/>
    <col min="8910" max="8910" width="18.5" style="3" customWidth="1"/>
    <col min="8911" max="8911" width="17.5" style="3" customWidth="1"/>
    <col min="8912" max="8912" width="16.33203125" style="3" customWidth="1"/>
    <col min="8913" max="8913" width="18.5" style="3" customWidth="1"/>
    <col min="8914" max="8914" width="18.6640625" style="3" customWidth="1"/>
    <col min="8915" max="8915" width="16.33203125" style="3" customWidth="1"/>
    <col min="8916" max="8916" width="18.5" style="3" customWidth="1"/>
    <col min="8917" max="8917" width="18.6640625" style="3" customWidth="1"/>
    <col min="8918" max="8918" width="16.33203125" style="3" customWidth="1"/>
    <col min="8919" max="8919" width="18.5" style="3" customWidth="1"/>
    <col min="8920" max="8920" width="18.6640625" style="3" customWidth="1"/>
    <col min="8921" max="8921" width="16.33203125" style="3" customWidth="1"/>
    <col min="8922" max="8922" width="18.5" style="3" customWidth="1"/>
    <col min="8923" max="8923" width="18.6640625" style="3" customWidth="1"/>
    <col min="8924" max="8924" width="16.33203125" style="3" customWidth="1"/>
    <col min="8925" max="8925" width="18.5" style="3" customWidth="1"/>
    <col min="8926" max="8926" width="18.6640625" style="3" customWidth="1"/>
    <col min="8927" max="8927" width="16.33203125" style="3" customWidth="1"/>
    <col min="8928" max="8928" width="18.5" style="3" customWidth="1"/>
    <col min="8929" max="8929" width="18.6640625" style="3" customWidth="1"/>
    <col min="8930" max="8930" width="16.33203125" style="3" customWidth="1"/>
    <col min="8931" max="8931" width="18.5" style="3" customWidth="1"/>
    <col min="8932" max="8932" width="18.6640625" style="3" customWidth="1"/>
    <col min="8933" max="8933" width="15" style="3" customWidth="1"/>
    <col min="8934" max="8934" width="18.5" style="3" customWidth="1"/>
    <col min="8935" max="8935" width="17.5" style="3" customWidth="1"/>
    <col min="8936" max="8936" width="16.33203125" style="3" customWidth="1"/>
    <col min="8937" max="8937" width="18.5" style="3" customWidth="1"/>
    <col min="8938" max="8938" width="18.6640625" style="3" customWidth="1"/>
    <col min="8939" max="8939" width="16.33203125" style="3" customWidth="1"/>
    <col min="8940" max="8940" width="18.5" style="3" customWidth="1"/>
    <col min="8941" max="8941" width="18.6640625" style="3" customWidth="1"/>
    <col min="8942" max="8942" width="16.33203125" style="3" customWidth="1"/>
    <col min="8943" max="8943" width="18.5" style="3" customWidth="1"/>
    <col min="8944" max="8944" width="18.6640625" style="3" customWidth="1"/>
    <col min="8945" max="8945" width="16.33203125" style="3" customWidth="1"/>
    <col min="8946" max="8946" width="18.5" style="3" customWidth="1"/>
    <col min="8947" max="8947" width="18.6640625" style="3" customWidth="1"/>
    <col min="8948" max="8948" width="15" style="3" customWidth="1"/>
    <col min="8949" max="8949" width="18.5" style="3" customWidth="1"/>
    <col min="8950" max="8950" width="17.5" style="3" customWidth="1"/>
    <col min="8951" max="8951" width="16.33203125" style="3" customWidth="1"/>
    <col min="8952" max="8952" width="18.5" style="3" customWidth="1"/>
    <col min="8953" max="8953" width="18.6640625" style="3" customWidth="1"/>
    <col min="8954" max="8954" width="16.33203125" style="3" customWidth="1"/>
    <col min="8955" max="8955" width="18.5" style="3" customWidth="1"/>
    <col min="8956" max="8956" width="18.6640625" style="3" customWidth="1"/>
    <col min="8957" max="8957" width="16.33203125" style="3" customWidth="1"/>
    <col min="8958" max="8958" width="18.5" style="3" customWidth="1"/>
    <col min="8959" max="8959" width="18.6640625" style="3" customWidth="1"/>
    <col min="8960" max="8960" width="16.33203125" style="3" customWidth="1"/>
    <col min="8961" max="8961" width="18.5" style="3" customWidth="1"/>
    <col min="8962" max="8962" width="18.6640625" style="3" customWidth="1"/>
    <col min="8963" max="8963" width="16.33203125" style="3" customWidth="1"/>
    <col min="8964" max="8964" width="18.5" style="3" customWidth="1"/>
    <col min="8965" max="8965" width="18.6640625" style="3" customWidth="1"/>
    <col min="8966" max="8966" width="16.33203125" style="3" customWidth="1"/>
    <col min="8967" max="8967" width="18.5" style="3" customWidth="1"/>
    <col min="8968" max="8968" width="18.6640625" style="3" customWidth="1"/>
    <col min="8969" max="8969" width="16.33203125" style="3" customWidth="1"/>
    <col min="8970" max="8970" width="18.5" style="3" customWidth="1"/>
    <col min="8971" max="8971" width="18.6640625" style="3" customWidth="1"/>
    <col min="8972" max="8972" width="16.33203125" style="3" customWidth="1"/>
    <col min="8973" max="8973" width="18.5" style="3" customWidth="1"/>
    <col min="8974" max="8974" width="18.6640625" style="3" customWidth="1"/>
    <col min="8975" max="8975" width="16.33203125" style="3" customWidth="1"/>
    <col min="8976" max="8976" width="18.5" style="3" customWidth="1"/>
    <col min="8977" max="8977" width="18.6640625" style="3" customWidth="1"/>
    <col min="8978" max="8978" width="15" style="3" customWidth="1"/>
    <col min="8979" max="8979" width="18.5" style="3" customWidth="1"/>
    <col min="8980" max="8980" width="17.5" style="3" customWidth="1"/>
    <col min="8981" max="8981" width="16.33203125" style="3" customWidth="1"/>
    <col min="8982" max="8982" width="18.5" style="3" customWidth="1"/>
    <col min="8983" max="8983" width="18.6640625" style="3" customWidth="1"/>
    <col min="8984" max="8984" width="15" style="3" customWidth="1"/>
    <col min="8985" max="8985" width="18.5" style="3" customWidth="1"/>
    <col min="8986" max="8986" width="17.5" style="3" customWidth="1"/>
    <col min="8987" max="8987" width="16.33203125" style="3" customWidth="1"/>
    <col min="8988" max="8988" width="18.5" style="3" customWidth="1"/>
    <col min="8989" max="8989" width="18.6640625" style="3" customWidth="1"/>
    <col min="8990" max="8990" width="16.33203125" style="3" customWidth="1"/>
    <col min="8991" max="8991" width="18.5" style="3" customWidth="1"/>
    <col min="8992" max="8992" width="18.6640625" style="3" customWidth="1"/>
    <col min="8993" max="8993" width="16.33203125" style="3" customWidth="1"/>
    <col min="8994" max="8994" width="18.5" style="3" customWidth="1"/>
    <col min="8995" max="8995" width="18.6640625" style="3" customWidth="1"/>
    <col min="8996" max="8996" width="15" style="3" customWidth="1"/>
    <col min="8997" max="8997" width="18.5" style="3" customWidth="1"/>
    <col min="8998" max="8998" width="17.5" style="3" customWidth="1"/>
    <col min="8999" max="8999" width="16.33203125" style="3" customWidth="1"/>
    <col min="9000" max="9000" width="18.5" style="3" customWidth="1"/>
    <col min="9001" max="9001" width="18.6640625" style="3" customWidth="1"/>
    <col min="9002" max="9002" width="16.33203125" style="3" customWidth="1"/>
    <col min="9003" max="9003" width="18.5" style="3" customWidth="1"/>
    <col min="9004" max="9004" width="18.6640625" style="3" customWidth="1"/>
    <col min="9005" max="9005" width="16.33203125" style="3" customWidth="1"/>
    <col min="9006" max="9006" width="18.5" style="3" customWidth="1"/>
    <col min="9007" max="9007" width="18.6640625" style="3" customWidth="1"/>
    <col min="9008" max="9008" width="16.33203125" style="3" customWidth="1"/>
    <col min="9009" max="9009" width="18.5" style="3" customWidth="1"/>
    <col min="9010" max="9010" width="18.6640625" style="3" customWidth="1"/>
    <col min="9011" max="9011" width="16.33203125" style="3" customWidth="1"/>
    <col min="9012" max="9012" width="18.5" style="3" customWidth="1"/>
    <col min="9013" max="9013" width="18.6640625" style="3" customWidth="1"/>
    <col min="9014" max="9014" width="16.33203125" style="3" customWidth="1"/>
    <col min="9015" max="9015" width="18.5" style="3" customWidth="1"/>
    <col min="9016" max="9016" width="18.6640625" style="3" customWidth="1"/>
    <col min="9017" max="9017" width="16.33203125" style="3" customWidth="1"/>
    <col min="9018" max="9018" width="18.5" style="3" customWidth="1"/>
    <col min="9019" max="9019" width="18.6640625" style="3" customWidth="1"/>
    <col min="9020" max="9020" width="16.33203125" style="3" customWidth="1"/>
    <col min="9021" max="9021" width="18.5" style="3" customWidth="1"/>
    <col min="9022" max="9022" width="18.6640625" style="3" customWidth="1"/>
    <col min="9023" max="9023" width="16.33203125" style="3" customWidth="1"/>
    <col min="9024" max="9024" width="18.5" style="3" customWidth="1"/>
    <col min="9025" max="9025" width="18.6640625" style="3" customWidth="1"/>
    <col min="9026" max="9026" width="16.33203125" style="3" customWidth="1"/>
    <col min="9027" max="9027" width="18.5" style="3" customWidth="1"/>
    <col min="9028" max="9028" width="18.6640625" style="3" customWidth="1"/>
    <col min="9029" max="9029" width="16.33203125" style="3" customWidth="1"/>
    <col min="9030" max="9030" width="18.5" style="3" customWidth="1"/>
    <col min="9031" max="9031" width="18.6640625" style="3" customWidth="1"/>
    <col min="9032" max="9032" width="15" style="3" customWidth="1"/>
    <col min="9033" max="9033" width="18.5" style="3" customWidth="1"/>
    <col min="9034" max="9034" width="17.5" style="3" customWidth="1"/>
    <col min="9035" max="9035" width="16.33203125" style="3" customWidth="1"/>
    <col min="9036" max="9036" width="10.1640625" style="3" customWidth="1"/>
    <col min="9037" max="9037" width="18.6640625" style="3" customWidth="1"/>
    <col min="9038" max="9038" width="16.33203125" style="3" customWidth="1"/>
    <col min="9039" max="9039" width="18.5" style="3" customWidth="1"/>
    <col min="9040" max="9040" width="18.6640625" style="3" customWidth="1"/>
    <col min="9041" max="9041" width="16.33203125" style="3" customWidth="1"/>
    <col min="9042" max="9042" width="18.5" style="3" customWidth="1"/>
    <col min="9043" max="9043" width="18.6640625" style="3" customWidth="1"/>
    <col min="9044" max="9044" width="16.33203125" style="3" customWidth="1"/>
    <col min="9045" max="9045" width="19.6640625" style="3" customWidth="1"/>
    <col min="9046" max="9046" width="18.6640625" style="3" customWidth="1"/>
    <col min="9047" max="9047" width="16.33203125" style="3" customWidth="1"/>
    <col min="9048" max="9048" width="18.5" style="3" customWidth="1"/>
    <col min="9049" max="9049" width="18.6640625" style="3" customWidth="1"/>
    <col min="9050" max="9050" width="16.33203125" style="3" customWidth="1"/>
    <col min="9051" max="9051" width="18.5" style="3" customWidth="1"/>
    <col min="9052" max="9052" width="18.6640625" style="3" customWidth="1"/>
    <col min="9053" max="9053" width="16.33203125" style="3" customWidth="1"/>
    <col min="9054" max="9054" width="18.5" style="3" customWidth="1"/>
    <col min="9055" max="9055" width="18.6640625" style="3" customWidth="1"/>
    <col min="9056" max="9056" width="16.33203125" style="3" customWidth="1"/>
    <col min="9057" max="9057" width="18.5" style="3" customWidth="1"/>
    <col min="9058" max="9058" width="18.6640625" style="3" customWidth="1"/>
    <col min="9059" max="9059" width="16.33203125" style="3" customWidth="1"/>
    <col min="9060" max="9060" width="18.5" style="3" customWidth="1"/>
    <col min="9061" max="9061" width="18.6640625" style="3" customWidth="1"/>
    <col min="9062" max="9062" width="16.33203125" style="3" customWidth="1"/>
    <col min="9063" max="9063" width="18.5" style="3" customWidth="1"/>
    <col min="9064" max="9064" width="18.6640625" style="3" customWidth="1"/>
    <col min="9065" max="9065" width="16.33203125" style="3" customWidth="1"/>
    <col min="9066" max="9066" width="18.5" style="3" customWidth="1"/>
    <col min="9067" max="9067" width="18.6640625" style="3" customWidth="1"/>
    <col min="9068" max="9068" width="16.33203125" style="3" customWidth="1"/>
    <col min="9069" max="9069" width="18.5" style="3" customWidth="1"/>
    <col min="9070" max="9070" width="18.6640625" style="3" customWidth="1"/>
    <col min="9071" max="9071" width="16.33203125" style="3" customWidth="1"/>
    <col min="9072" max="9072" width="18.5" style="3" customWidth="1"/>
    <col min="9073" max="9073" width="18.6640625" style="3" customWidth="1"/>
    <col min="9074" max="9074" width="16.33203125" style="3" customWidth="1"/>
    <col min="9075" max="9075" width="18.5" style="3" customWidth="1"/>
    <col min="9076" max="9076" width="18.6640625" style="3" customWidth="1"/>
    <col min="9077" max="9077" width="16.33203125" style="3" customWidth="1"/>
    <col min="9078" max="9078" width="10.1640625" style="3" customWidth="1"/>
    <col min="9079" max="9079" width="18.6640625" style="3" customWidth="1"/>
    <col min="9080" max="9080" width="16.33203125" style="3" customWidth="1"/>
    <col min="9081" max="9081" width="10.1640625" style="3" customWidth="1"/>
    <col min="9082" max="9082" width="18.6640625" style="3" customWidth="1"/>
    <col min="9083" max="9083" width="16.33203125" style="3" customWidth="1"/>
    <col min="9084" max="9084" width="19.6640625" style="3" customWidth="1"/>
    <col min="9085" max="9085" width="18.6640625" style="3" customWidth="1"/>
    <col min="9086" max="9086" width="16.33203125" style="3" customWidth="1"/>
    <col min="9087" max="9087" width="18.5" style="3" customWidth="1"/>
    <col min="9088" max="9088" width="18.6640625" style="3" customWidth="1"/>
    <col min="9089" max="9089" width="16.33203125" style="3" customWidth="1"/>
    <col min="9090" max="9090" width="10.1640625" style="3" customWidth="1"/>
    <col min="9091" max="9091" width="18.6640625" style="3" customWidth="1"/>
    <col min="9092" max="9092" width="15" style="3" customWidth="1"/>
    <col min="9093" max="9093" width="19.6640625" style="3" customWidth="1"/>
    <col min="9094" max="9094" width="17.5" style="3" customWidth="1"/>
    <col min="9095" max="9095" width="16.33203125" style="3" customWidth="1"/>
    <col min="9096" max="9096" width="10.1640625" style="3" customWidth="1"/>
    <col min="9097" max="9097" width="18.6640625" style="3" customWidth="1"/>
    <col min="9098" max="9098" width="16.33203125" style="3" customWidth="1"/>
    <col min="9099" max="9099" width="19.6640625" style="3" customWidth="1"/>
    <col min="9100" max="9100" width="18.6640625" style="3" customWidth="1"/>
    <col min="9101" max="9101" width="16.33203125" style="3" customWidth="1"/>
    <col min="9102" max="9102" width="19.6640625" style="3" customWidth="1"/>
    <col min="9103" max="9103" width="18.6640625" style="3" customWidth="1"/>
    <col min="9104" max="9104" width="16.33203125" style="3" customWidth="1"/>
    <col min="9105" max="9105" width="19.6640625" style="3" customWidth="1"/>
    <col min="9106" max="9106" width="18.6640625" style="3" customWidth="1"/>
    <col min="9107" max="9107" width="16.33203125" style="3" customWidth="1"/>
    <col min="9108" max="9108" width="19.6640625" style="3" customWidth="1"/>
    <col min="9109" max="9109" width="18.6640625" style="3" customWidth="1"/>
    <col min="9110" max="9110" width="14.5" style="3" customWidth="1"/>
    <col min="9111" max="9111" width="19.6640625" style="3" customWidth="1"/>
    <col min="9112" max="9112" width="15.6640625" style="3" customWidth="1"/>
    <col min="9113" max="9113" width="16.33203125" style="3" customWidth="1"/>
    <col min="9114" max="9114" width="10.1640625" style="3" customWidth="1"/>
    <col min="9115" max="9115" width="18.6640625" style="3" customWidth="1"/>
    <col min="9116" max="9116" width="16.33203125" style="3" customWidth="1"/>
    <col min="9117" max="9117" width="19.6640625" style="3" customWidth="1"/>
    <col min="9118" max="9118" width="18.6640625" style="3" customWidth="1"/>
    <col min="9119" max="9119" width="16.33203125" style="3" customWidth="1"/>
    <col min="9120" max="9120" width="19.6640625" style="3" customWidth="1"/>
    <col min="9121" max="9121" width="18.6640625" style="3" customWidth="1"/>
    <col min="9122" max="9122" width="16.33203125" style="3" customWidth="1"/>
    <col min="9123" max="9123" width="19.6640625" style="3" customWidth="1"/>
    <col min="9124" max="9124" width="18.6640625" style="3" customWidth="1"/>
    <col min="9125" max="9125" width="16.33203125" style="3" customWidth="1"/>
    <col min="9126" max="9126" width="10.1640625" style="3" customWidth="1"/>
    <col min="9127" max="9127" width="18.6640625" style="3" customWidth="1"/>
    <col min="9128" max="9128" width="16.33203125" style="3" customWidth="1"/>
    <col min="9129" max="9129" width="20.83203125" style="3" customWidth="1"/>
    <col min="9130" max="9130" width="18.6640625" style="3" customWidth="1"/>
    <col min="9131" max="9131" width="16.33203125" style="3" customWidth="1"/>
    <col min="9132" max="9132" width="19.6640625" style="3" customWidth="1"/>
    <col min="9133" max="9133" width="18.6640625" style="3" customWidth="1"/>
    <col min="9134" max="9134" width="16.33203125" style="3" customWidth="1"/>
    <col min="9135" max="9135" width="19.6640625" style="3" customWidth="1"/>
    <col min="9136" max="9136" width="18.6640625" style="3" customWidth="1"/>
    <col min="9137" max="9137" width="16.33203125" style="3" customWidth="1"/>
    <col min="9138" max="9138" width="10.1640625" style="3" customWidth="1"/>
    <col min="9139" max="9139" width="19.83203125" style="3" customWidth="1"/>
    <col min="9140" max="9140" width="16.33203125" style="3" customWidth="1"/>
    <col min="9141" max="9141" width="20.83203125" style="3" customWidth="1"/>
    <col min="9142" max="9142" width="19.83203125" style="3" customWidth="1"/>
    <col min="9143" max="9143" width="16.33203125" style="3" customWidth="1"/>
    <col min="9144" max="9144" width="10.1640625" style="3" customWidth="1"/>
    <col min="9145" max="9145" width="19.83203125" style="3" customWidth="1"/>
    <col min="9146" max="9146" width="16.33203125" style="3" customWidth="1"/>
    <col min="9147" max="9147" width="19.6640625" style="3" customWidth="1"/>
    <col min="9148" max="9148" width="19.83203125" style="3" customWidth="1"/>
    <col min="9149" max="9149" width="16.33203125" style="3" customWidth="1"/>
    <col min="9150" max="9150" width="10.1640625" style="3" customWidth="1"/>
    <col min="9151" max="9151" width="19.83203125" style="3" customWidth="1"/>
    <col min="9152" max="9152" width="16.33203125" style="3" customWidth="1"/>
    <col min="9153" max="9153" width="10.1640625" style="3" customWidth="1"/>
    <col min="9154" max="9154" width="19.83203125" style="3" customWidth="1"/>
    <col min="9155" max="9155" width="16.33203125" style="3" customWidth="1"/>
    <col min="9156" max="9156" width="19.6640625" style="3" customWidth="1"/>
    <col min="9157" max="9157" width="19.83203125" style="3" customWidth="1"/>
    <col min="9158" max="9158" width="10.33203125" style="3" customWidth="1"/>
    <col min="9159" max="9159" width="15.5" style="3" customWidth="1"/>
    <col min="9160" max="9160" width="11.5" style="3" customWidth="1"/>
    <col min="9161" max="9161" width="16.6640625" style="3" customWidth="1"/>
    <col min="9162" max="9162" width="11.5" style="3" customWidth="1"/>
    <col min="9163" max="9163" width="16.6640625" style="3" customWidth="1"/>
    <col min="9164" max="9164" width="11.5" style="3" customWidth="1"/>
    <col min="9165" max="9165" width="16.6640625" style="3" customWidth="1"/>
    <col min="9166" max="9166" width="11.5" style="3" customWidth="1"/>
    <col min="9167" max="9167" width="16.6640625" style="3" customWidth="1"/>
    <col min="9168" max="9168" width="11.5" style="3" customWidth="1"/>
    <col min="9169" max="9169" width="16.6640625" style="3" customWidth="1"/>
    <col min="9170" max="9170" width="11.5" style="3" customWidth="1"/>
    <col min="9171" max="9171" width="16.6640625" style="3" customWidth="1"/>
    <col min="9172" max="9172" width="11.5" style="3" customWidth="1"/>
    <col min="9173" max="9173" width="16.6640625" style="3" customWidth="1"/>
    <col min="9174" max="9174" width="11.5" style="3" customWidth="1"/>
    <col min="9175" max="9175" width="16.6640625" style="3" customWidth="1"/>
    <col min="9176" max="9176" width="13.33203125" style="3" customWidth="1"/>
    <col min="9177" max="9177" width="18.5" style="3" customWidth="1"/>
    <col min="9178" max="9178" width="13.33203125" style="3" customWidth="1"/>
    <col min="9179" max="9179" width="18.5" style="3" customWidth="1"/>
    <col min="9180" max="9180" width="13.33203125" style="3" customWidth="1"/>
    <col min="9181" max="9181" width="18.5" style="3" customWidth="1"/>
    <col min="9182" max="9182" width="13.33203125" style="3" customWidth="1"/>
    <col min="9183" max="9183" width="18.5" style="3" customWidth="1"/>
    <col min="9184" max="9184" width="13.33203125" style="3" customWidth="1"/>
    <col min="9185" max="9185" width="18.5" style="3" customWidth="1"/>
    <col min="9186" max="9186" width="13.33203125" style="3" customWidth="1"/>
    <col min="9187" max="9187" width="18.5" style="3" customWidth="1"/>
    <col min="9188" max="9188" width="13.33203125" style="3" customWidth="1"/>
    <col min="9189" max="9189" width="18.5" style="3" customWidth="1"/>
    <col min="9190" max="9190" width="13.33203125" style="3" customWidth="1"/>
    <col min="9191" max="9191" width="18.5" style="3" customWidth="1"/>
    <col min="9192" max="9192" width="14.5" style="3" customWidth="1"/>
    <col min="9193" max="9193" width="19.6640625" style="3" customWidth="1"/>
    <col min="9194" max="9194" width="14.5" style="3" customWidth="1"/>
    <col min="9195" max="9195" width="19.6640625" style="3" customWidth="1"/>
    <col min="9196" max="9196" width="14.5" style="3" customWidth="1"/>
    <col min="9197" max="9197" width="19.6640625" style="3" customWidth="1"/>
    <col min="9198" max="9198" width="14.5" style="3" customWidth="1"/>
    <col min="9199" max="9199" width="19.6640625" style="3" customWidth="1"/>
    <col min="9200" max="9268" width="13.33203125" style="3" customWidth="1"/>
    <col min="9269" max="9270" width="12.6640625" style="3" customWidth="1"/>
    <col min="9271" max="9271" width="12.5" style="3" customWidth="1"/>
    <col min="9272" max="16384" width="9" style="3"/>
  </cols>
  <sheetData>
    <row r="1" spans="1:8" ht="33" customHeight="1">
      <c r="A1" s="37" t="s">
        <v>0</v>
      </c>
      <c r="B1" s="38"/>
      <c r="C1" s="38"/>
      <c r="D1" s="38"/>
      <c r="E1" s="39"/>
      <c r="F1" s="39"/>
      <c r="G1" s="39"/>
      <c r="H1" s="40"/>
    </row>
    <row r="2" spans="1:8" s="13" customFormat="1" ht="41.1" customHeight="1">
      <c r="A2" s="18" t="s">
        <v>1</v>
      </c>
      <c r="B2" s="18" t="s">
        <v>2</v>
      </c>
      <c r="C2" s="19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</row>
    <row r="3" spans="1:8" ht="25.5">
      <c r="A3" s="20" t="s">
        <v>9</v>
      </c>
      <c r="B3" s="21">
        <v>1</v>
      </c>
      <c r="C3" s="22" t="s">
        <v>10</v>
      </c>
      <c r="D3" s="23" t="s">
        <v>11</v>
      </c>
      <c r="E3" s="23"/>
      <c r="F3" s="21" t="s">
        <v>12</v>
      </c>
      <c r="G3" s="21" t="s">
        <v>13</v>
      </c>
      <c r="H3" s="24">
        <v>1990862</v>
      </c>
    </row>
    <row r="4" spans="1:8" ht="38.25">
      <c r="A4" s="20" t="s">
        <v>14</v>
      </c>
      <c r="B4" s="21">
        <v>1</v>
      </c>
      <c r="C4" s="21" t="s">
        <v>15</v>
      </c>
      <c r="D4" s="23" t="s">
        <v>11</v>
      </c>
      <c r="E4" s="23" t="s">
        <v>16</v>
      </c>
      <c r="F4" s="21" t="s">
        <v>17</v>
      </c>
      <c r="G4" s="21" t="s">
        <v>18</v>
      </c>
      <c r="H4" s="24">
        <v>6406587</v>
      </c>
    </row>
    <row r="5" spans="1:8" ht="38.25">
      <c r="A5" s="20" t="s">
        <v>19</v>
      </c>
      <c r="B5" s="21">
        <v>1</v>
      </c>
      <c r="C5" s="21" t="s">
        <v>20</v>
      </c>
      <c r="D5" s="23" t="s">
        <v>11</v>
      </c>
      <c r="E5" s="23" t="s">
        <v>16</v>
      </c>
      <c r="F5" s="21" t="s">
        <v>21</v>
      </c>
      <c r="G5" s="21" t="s">
        <v>18</v>
      </c>
      <c r="H5" s="24">
        <v>6406587</v>
      </c>
    </row>
    <row r="6" spans="1:8" ht="29.1" customHeight="1">
      <c r="A6" s="20" t="s">
        <v>22</v>
      </c>
      <c r="B6" s="21">
        <v>1</v>
      </c>
      <c r="C6" s="21" t="s">
        <v>23</v>
      </c>
      <c r="D6" s="23" t="s">
        <v>11</v>
      </c>
      <c r="E6" s="23" t="s">
        <v>16</v>
      </c>
      <c r="F6" s="21" t="s">
        <v>24</v>
      </c>
      <c r="G6" s="21" t="s">
        <v>18</v>
      </c>
      <c r="H6" s="24">
        <v>5212434</v>
      </c>
    </row>
    <row r="7" spans="1:8" ht="38.25">
      <c r="A7" s="20" t="s">
        <v>25</v>
      </c>
      <c r="B7" s="21">
        <v>1</v>
      </c>
      <c r="C7" s="21" t="s">
        <v>26</v>
      </c>
      <c r="D7" s="23" t="s">
        <v>11</v>
      </c>
      <c r="E7" s="23" t="s">
        <v>27</v>
      </c>
      <c r="F7" s="21" t="s">
        <v>28</v>
      </c>
      <c r="G7" s="21" t="s">
        <v>18</v>
      </c>
      <c r="H7" s="24">
        <v>1864833</v>
      </c>
    </row>
    <row r="8" spans="1:8" ht="38.25">
      <c r="A8" s="20" t="s">
        <v>29</v>
      </c>
      <c r="B8" s="21">
        <v>1</v>
      </c>
      <c r="C8" s="21" t="s">
        <v>30</v>
      </c>
      <c r="D8" s="23" t="s">
        <v>11</v>
      </c>
      <c r="E8" s="23" t="s">
        <v>31</v>
      </c>
      <c r="F8" s="21" t="s">
        <v>32</v>
      </c>
      <c r="G8" s="21" t="s">
        <v>18</v>
      </c>
      <c r="H8" s="24">
        <v>718993</v>
      </c>
    </row>
    <row r="9" spans="1:8" ht="51" customHeight="1">
      <c r="A9" s="20" t="s">
        <v>33</v>
      </c>
      <c r="B9" s="21">
        <v>1</v>
      </c>
      <c r="C9" s="21" t="s">
        <v>34</v>
      </c>
      <c r="D9" s="23" t="s">
        <v>11</v>
      </c>
      <c r="E9" s="23" t="s">
        <v>35</v>
      </c>
      <c r="F9" s="21" t="s">
        <v>36</v>
      </c>
      <c r="G9" s="21" t="s">
        <v>18</v>
      </c>
      <c r="H9" s="24">
        <v>5857451</v>
      </c>
    </row>
    <row r="10" spans="1:8" ht="51">
      <c r="A10" s="20" t="s">
        <v>37</v>
      </c>
      <c r="B10" s="21">
        <v>1</v>
      </c>
      <c r="C10" s="21" t="s">
        <v>38</v>
      </c>
      <c r="D10" s="23" t="s">
        <v>11</v>
      </c>
      <c r="E10" s="23" t="s">
        <v>39</v>
      </c>
      <c r="F10" s="21" t="s">
        <v>40</v>
      </c>
      <c r="G10" s="21" t="s">
        <v>18</v>
      </c>
      <c r="H10" s="24">
        <v>5857451</v>
      </c>
    </row>
    <row r="11" spans="1:8" ht="51">
      <c r="A11" s="20" t="s">
        <v>41</v>
      </c>
      <c r="B11" s="21">
        <v>1</v>
      </c>
      <c r="C11" s="21" t="s">
        <v>42</v>
      </c>
      <c r="D11" s="23" t="s">
        <v>11</v>
      </c>
      <c r="E11" s="23" t="s">
        <v>39</v>
      </c>
      <c r="F11" s="21" t="s">
        <v>43</v>
      </c>
      <c r="G11" s="21" t="s">
        <v>18</v>
      </c>
      <c r="H11" s="24">
        <v>5857451</v>
      </c>
    </row>
    <row r="12" spans="1:8" ht="51">
      <c r="A12" s="20" t="s">
        <v>44</v>
      </c>
      <c r="B12" s="21">
        <v>1</v>
      </c>
      <c r="C12" s="21" t="s">
        <v>45</v>
      </c>
      <c r="D12" s="23" t="s">
        <v>11</v>
      </c>
      <c r="E12" s="23" t="s">
        <v>39</v>
      </c>
      <c r="F12" s="21" t="s">
        <v>46</v>
      </c>
      <c r="G12" s="21" t="s">
        <v>18</v>
      </c>
      <c r="H12" s="24">
        <v>4617537</v>
      </c>
    </row>
    <row r="13" spans="1:8" ht="51">
      <c r="A13" s="20" t="s">
        <v>47</v>
      </c>
      <c r="B13" s="21">
        <v>1</v>
      </c>
      <c r="C13" s="21" t="s">
        <v>48</v>
      </c>
      <c r="D13" s="23" t="s">
        <v>11</v>
      </c>
      <c r="E13" s="23" t="s">
        <v>49</v>
      </c>
      <c r="F13" s="21" t="s">
        <v>50</v>
      </c>
      <c r="G13" s="21" t="s">
        <v>18</v>
      </c>
      <c r="H13" s="24">
        <v>5857451</v>
      </c>
    </row>
    <row r="14" spans="1:8" ht="51">
      <c r="A14" s="20" t="s">
        <v>51</v>
      </c>
      <c r="B14" s="21">
        <v>1</v>
      </c>
      <c r="C14" s="21" t="s">
        <v>52</v>
      </c>
      <c r="D14" s="23" t="s">
        <v>11</v>
      </c>
      <c r="E14" s="23" t="s">
        <v>49</v>
      </c>
      <c r="F14" s="21" t="s">
        <v>53</v>
      </c>
      <c r="G14" s="21" t="s">
        <v>18</v>
      </c>
      <c r="H14" s="24">
        <v>5857451</v>
      </c>
    </row>
    <row r="15" spans="1:8" ht="51">
      <c r="A15" s="20" t="s">
        <v>54</v>
      </c>
      <c r="B15" s="21">
        <v>1</v>
      </c>
      <c r="C15" s="21" t="s">
        <v>55</v>
      </c>
      <c r="D15" s="23" t="s">
        <v>11</v>
      </c>
      <c r="E15" s="23" t="s">
        <v>49</v>
      </c>
      <c r="F15" s="21" t="s">
        <v>56</v>
      </c>
      <c r="G15" s="21" t="s">
        <v>18</v>
      </c>
      <c r="H15" s="24">
        <v>5857451</v>
      </c>
    </row>
    <row r="16" spans="1:8" ht="51">
      <c r="A16" s="20" t="s">
        <v>57</v>
      </c>
      <c r="B16" s="21">
        <v>1</v>
      </c>
      <c r="C16" s="21" t="s">
        <v>58</v>
      </c>
      <c r="D16" s="23" t="s">
        <v>11</v>
      </c>
      <c r="E16" s="23" t="s">
        <v>39</v>
      </c>
      <c r="F16" s="21" t="s">
        <v>59</v>
      </c>
      <c r="G16" s="21" t="s">
        <v>18</v>
      </c>
      <c r="H16" s="24">
        <v>3037874</v>
      </c>
    </row>
    <row r="17" spans="1:8" ht="51">
      <c r="A17" s="20" t="s">
        <v>60</v>
      </c>
      <c r="B17" s="21">
        <v>1</v>
      </c>
      <c r="C17" s="21" t="s">
        <v>61</v>
      </c>
      <c r="D17" s="23" t="s">
        <v>11</v>
      </c>
      <c r="E17" s="23" t="s">
        <v>49</v>
      </c>
      <c r="F17" s="21" t="s">
        <v>62</v>
      </c>
      <c r="G17" s="21" t="s">
        <v>18</v>
      </c>
      <c r="H17" s="24">
        <v>715486</v>
      </c>
    </row>
    <row r="18" spans="1:8" ht="38.25">
      <c r="A18" s="20" t="s">
        <v>63</v>
      </c>
      <c r="B18" s="21">
        <v>1</v>
      </c>
      <c r="C18" s="21" t="s">
        <v>64</v>
      </c>
      <c r="D18" s="23" t="s">
        <v>11</v>
      </c>
      <c r="E18" s="23" t="s">
        <v>65</v>
      </c>
      <c r="F18" s="21" t="s">
        <v>66</v>
      </c>
      <c r="G18" s="21" t="s">
        <v>18</v>
      </c>
      <c r="H18" s="24">
        <v>6406587</v>
      </c>
    </row>
    <row r="19" spans="1:8" ht="38.25">
      <c r="A19" s="20" t="s">
        <v>67</v>
      </c>
      <c r="B19" s="21">
        <v>1</v>
      </c>
      <c r="C19" s="21" t="s">
        <v>68</v>
      </c>
      <c r="D19" s="23" t="s">
        <v>11</v>
      </c>
      <c r="E19" s="23" t="s">
        <v>69</v>
      </c>
      <c r="F19" s="21" t="s">
        <v>70</v>
      </c>
      <c r="G19" s="21" t="s">
        <v>18</v>
      </c>
      <c r="H19" s="24">
        <v>6406587</v>
      </c>
    </row>
    <row r="20" spans="1:8" ht="38.25">
      <c r="A20" s="20" t="s">
        <v>71</v>
      </c>
      <c r="B20" s="21">
        <v>1</v>
      </c>
      <c r="C20" s="21" t="s">
        <v>72</v>
      </c>
      <c r="D20" s="23" t="s">
        <v>11</v>
      </c>
      <c r="E20" s="23" t="s">
        <v>69</v>
      </c>
      <c r="F20" s="21" t="s">
        <v>73</v>
      </c>
      <c r="G20" s="21" t="s">
        <v>18</v>
      </c>
      <c r="H20" s="24">
        <v>5212434</v>
      </c>
    </row>
    <row r="21" spans="1:8" ht="38.25">
      <c r="A21" s="20" t="s">
        <v>74</v>
      </c>
      <c r="B21" s="21">
        <v>1</v>
      </c>
      <c r="C21" s="21" t="s">
        <v>75</v>
      </c>
      <c r="D21" s="23" t="s">
        <v>11</v>
      </c>
      <c r="E21" s="23" t="s">
        <v>65</v>
      </c>
      <c r="F21" s="21" t="s">
        <v>76</v>
      </c>
      <c r="G21" s="21" t="s">
        <v>18</v>
      </c>
      <c r="H21" s="24">
        <v>6406587</v>
      </c>
    </row>
    <row r="22" spans="1:8" ht="38.25">
      <c r="A22" s="20" t="s">
        <v>77</v>
      </c>
      <c r="B22" s="21">
        <v>1</v>
      </c>
      <c r="C22" s="21" t="s">
        <v>78</v>
      </c>
      <c r="D22" s="23" t="s">
        <v>11</v>
      </c>
      <c r="E22" s="23" t="s">
        <v>65</v>
      </c>
      <c r="F22" s="21" t="s">
        <v>79</v>
      </c>
      <c r="G22" s="21" t="s">
        <v>18</v>
      </c>
      <c r="H22" s="24">
        <v>718993</v>
      </c>
    </row>
    <row r="23" spans="1:8" ht="38.25">
      <c r="A23" s="20" t="s">
        <v>80</v>
      </c>
      <c r="B23" s="21">
        <v>1</v>
      </c>
      <c r="C23" s="21" t="s">
        <v>81</v>
      </c>
      <c r="D23" s="23" t="s">
        <v>11</v>
      </c>
      <c r="E23" s="23" t="s">
        <v>69</v>
      </c>
      <c r="F23" s="21" t="s">
        <v>82</v>
      </c>
      <c r="G23" s="21" t="s">
        <v>18</v>
      </c>
      <c r="H23" s="24">
        <v>1864833</v>
      </c>
    </row>
    <row r="24" spans="1:8" ht="38.25">
      <c r="A24" s="20" t="s">
        <v>83</v>
      </c>
      <c r="B24" s="21">
        <v>1</v>
      </c>
      <c r="C24" s="21" t="s">
        <v>84</v>
      </c>
      <c r="D24" s="23" t="s">
        <v>11</v>
      </c>
      <c r="E24" s="23" t="s">
        <v>85</v>
      </c>
      <c r="F24" s="21" t="s">
        <v>86</v>
      </c>
      <c r="G24" s="21" t="s">
        <v>18</v>
      </c>
      <c r="H24" s="24">
        <v>5444510</v>
      </c>
    </row>
    <row r="25" spans="1:8" ht="38.25">
      <c r="A25" s="20" t="s">
        <v>87</v>
      </c>
      <c r="B25" s="21">
        <v>1</v>
      </c>
      <c r="C25" s="21" t="s">
        <v>88</v>
      </c>
      <c r="D25" s="23" t="s">
        <v>11</v>
      </c>
      <c r="E25" s="23" t="s">
        <v>85</v>
      </c>
      <c r="F25" s="21" t="s">
        <v>89</v>
      </c>
      <c r="G25" s="21" t="s">
        <v>18</v>
      </c>
      <c r="H25" s="24">
        <v>5444510</v>
      </c>
    </row>
    <row r="26" spans="1:8" ht="38.25">
      <c r="A26" s="20" t="s">
        <v>90</v>
      </c>
      <c r="B26" s="21">
        <v>1</v>
      </c>
      <c r="C26" s="21" t="s">
        <v>91</v>
      </c>
      <c r="D26" s="23" t="s">
        <v>11</v>
      </c>
      <c r="E26" s="23" t="s">
        <v>85</v>
      </c>
      <c r="F26" s="21" t="s">
        <v>92</v>
      </c>
      <c r="G26" s="21" t="s">
        <v>18</v>
      </c>
      <c r="H26" s="24">
        <v>4488969</v>
      </c>
    </row>
    <row r="27" spans="1:8" ht="38.25">
      <c r="A27" s="20" t="s">
        <v>93</v>
      </c>
      <c r="B27" s="21">
        <v>1</v>
      </c>
      <c r="C27" s="21" t="s">
        <v>94</v>
      </c>
      <c r="D27" s="23" t="s">
        <v>11</v>
      </c>
      <c r="E27" s="23" t="s">
        <v>85</v>
      </c>
      <c r="F27" s="21" t="s">
        <v>95</v>
      </c>
      <c r="G27" s="21" t="s">
        <v>18</v>
      </c>
      <c r="H27" s="24">
        <v>5444510</v>
      </c>
    </row>
    <row r="28" spans="1:8" ht="38.25">
      <c r="A28" s="20" t="s">
        <v>96</v>
      </c>
      <c r="B28" s="21">
        <v>1</v>
      </c>
      <c r="C28" s="21" t="s">
        <v>97</v>
      </c>
      <c r="D28" s="23" t="s">
        <v>11</v>
      </c>
      <c r="E28" s="23" t="s">
        <v>85</v>
      </c>
      <c r="F28" s="21" t="s">
        <v>98</v>
      </c>
      <c r="G28" s="21" t="s">
        <v>18</v>
      </c>
      <c r="H28" s="24">
        <v>564673</v>
      </c>
    </row>
    <row r="29" spans="1:8" ht="38.25">
      <c r="A29" s="20" t="s">
        <v>99</v>
      </c>
      <c r="B29" s="21">
        <v>1</v>
      </c>
      <c r="C29" s="21" t="s">
        <v>100</v>
      </c>
      <c r="D29" s="23" t="s">
        <v>11</v>
      </c>
      <c r="E29" s="23" t="s">
        <v>85</v>
      </c>
      <c r="F29" s="21" t="s">
        <v>101</v>
      </c>
      <c r="G29" s="21" t="s">
        <v>18</v>
      </c>
      <c r="H29" s="24">
        <v>1973866</v>
      </c>
    </row>
    <row r="30" spans="1:8" s="14" customFormat="1" ht="38.25">
      <c r="A30" s="25" t="s">
        <v>102</v>
      </c>
      <c r="B30" s="26">
        <v>1</v>
      </c>
      <c r="C30" s="27" t="s">
        <v>103</v>
      </c>
      <c r="D30" s="28" t="s">
        <v>11</v>
      </c>
      <c r="E30" s="28"/>
      <c r="F30" s="26" t="s">
        <v>104</v>
      </c>
      <c r="G30" s="26" t="s">
        <v>13</v>
      </c>
      <c r="H30" s="29">
        <v>1293289</v>
      </c>
    </row>
    <row r="31" spans="1:8" ht="51">
      <c r="A31" s="20" t="s">
        <v>105</v>
      </c>
      <c r="B31" s="21">
        <v>1</v>
      </c>
      <c r="C31" s="21" t="s">
        <v>106</v>
      </c>
      <c r="D31" s="23" t="s">
        <v>11</v>
      </c>
      <c r="E31" s="23" t="s">
        <v>107</v>
      </c>
      <c r="F31" s="21" t="s">
        <v>108</v>
      </c>
      <c r="G31" s="21" t="s">
        <v>18</v>
      </c>
      <c r="H31" s="24">
        <v>5447778</v>
      </c>
    </row>
    <row r="32" spans="1:8" ht="51">
      <c r="A32" s="20" t="s">
        <v>109</v>
      </c>
      <c r="B32" s="21">
        <v>1</v>
      </c>
      <c r="C32" s="21" t="s">
        <v>110</v>
      </c>
      <c r="D32" s="23" t="s">
        <v>11</v>
      </c>
      <c r="E32" s="23" t="s">
        <v>107</v>
      </c>
      <c r="F32" s="21" t="s">
        <v>111</v>
      </c>
      <c r="G32" s="21" t="s">
        <v>18</v>
      </c>
      <c r="H32" s="24">
        <v>5447778</v>
      </c>
    </row>
    <row r="33" spans="1:8" ht="51">
      <c r="A33" s="20" t="s">
        <v>112</v>
      </c>
      <c r="B33" s="21">
        <v>1</v>
      </c>
      <c r="C33" s="21" t="s">
        <v>113</v>
      </c>
      <c r="D33" s="23" t="s">
        <v>11</v>
      </c>
      <c r="E33" s="23" t="s">
        <v>107</v>
      </c>
      <c r="F33" s="21" t="s">
        <v>114</v>
      </c>
      <c r="G33" s="21" t="s">
        <v>18</v>
      </c>
      <c r="H33" s="24">
        <v>5447778</v>
      </c>
    </row>
    <row r="34" spans="1:8" ht="51">
      <c r="A34" s="20" t="s">
        <v>115</v>
      </c>
      <c r="B34" s="21">
        <v>1</v>
      </c>
      <c r="C34" s="21" t="s">
        <v>116</v>
      </c>
      <c r="D34" s="23" t="s">
        <v>11</v>
      </c>
      <c r="E34" s="23" t="s">
        <v>107</v>
      </c>
      <c r="F34" s="21" t="s">
        <v>117</v>
      </c>
      <c r="G34" s="21" t="s">
        <v>18</v>
      </c>
      <c r="H34" s="24">
        <v>4512939</v>
      </c>
    </row>
    <row r="35" spans="1:8" ht="51">
      <c r="A35" s="20" t="s">
        <v>118</v>
      </c>
      <c r="B35" s="21">
        <v>1</v>
      </c>
      <c r="C35" s="21" t="s">
        <v>119</v>
      </c>
      <c r="D35" s="23" t="s">
        <v>11</v>
      </c>
      <c r="E35" s="23" t="s">
        <v>107</v>
      </c>
      <c r="F35" s="21" t="s">
        <v>120</v>
      </c>
      <c r="G35" s="21" t="s">
        <v>18</v>
      </c>
      <c r="H35" s="24">
        <v>610267</v>
      </c>
    </row>
    <row r="36" spans="1:8" ht="51">
      <c r="A36" s="20" t="s">
        <v>121</v>
      </c>
      <c r="B36" s="21">
        <v>1</v>
      </c>
      <c r="C36" s="21" t="s">
        <v>122</v>
      </c>
      <c r="D36" s="23" t="s">
        <v>11</v>
      </c>
      <c r="E36" s="23" t="s">
        <v>107</v>
      </c>
      <c r="F36" s="21" t="s">
        <v>123</v>
      </c>
      <c r="G36" s="21" t="s">
        <v>18</v>
      </c>
      <c r="H36" s="24">
        <v>1973866</v>
      </c>
    </row>
    <row r="37" spans="1:8" ht="38.25">
      <c r="A37" s="20" t="s">
        <v>124</v>
      </c>
      <c r="B37" s="21">
        <v>1</v>
      </c>
      <c r="C37" s="21" t="s">
        <v>125</v>
      </c>
      <c r="D37" s="23" t="s">
        <v>11</v>
      </c>
      <c r="E37" s="23" t="s">
        <v>126</v>
      </c>
      <c r="F37" s="21" t="s">
        <v>127</v>
      </c>
      <c r="G37" s="21" t="s">
        <v>18</v>
      </c>
      <c r="H37" s="24">
        <v>4617537</v>
      </c>
    </row>
    <row r="38" spans="1:8" ht="38.25">
      <c r="A38" s="20" t="s">
        <v>128</v>
      </c>
      <c r="B38" s="21">
        <v>1</v>
      </c>
      <c r="C38" s="21" t="s">
        <v>129</v>
      </c>
      <c r="D38" s="23" t="s">
        <v>11</v>
      </c>
      <c r="E38" s="23" t="s">
        <v>126</v>
      </c>
      <c r="F38" s="21" t="s">
        <v>130</v>
      </c>
      <c r="G38" s="21" t="s">
        <v>18</v>
      </c>
      <c r="H38" s="24">
        <v>5857451</v>
      </c>
    </row>
    <row r="39" spans="1:8" ht="38.25">
      <c r="A39" s="20" t="s">
        <v>131</v>
      </c>
      <c r="B39" s="21">
        <v>1</v>
      </c>
      <c r="C39" s="21" t="s">
        <v>132</v>
      </c>
      <c r="D39" s="23" t="s">
        <v>11</v>
      </c>
      <c r="E39" s="23" t="s">
        <v>126</v>
      </c>
      <c r="F39" s="21" t="s">
        <v>133</v>
      </c>
      <c r="G39" s="21" t="s">
        <v>18</v>
      </c>
      <c r="H39" s="24">
        <v>5857451</v>
      </c>
    </row>
    <row r="40" spans="1:8" ht="38.25">
      <c r="A40" s="20" t="s">
        <v>134</v>
      </c>
      <c r="B40" s="21">
        <v>1</v>
      </c>
      <c r="C40" s="21" t="s">
        <v>135</v>
      </c>
      <c r="D40" s="23" t="s">
        <v>11</v>
      </c>
      <c r="E40" s="23" t="s">
        <v>126</v>
      </c>
      <c r="F40" s="21" t="s">
        <v>136</v>
      </c>
      <c r="G40" s="21" t="s">
        <v>18</v>
      </c>
      <c r="H40" s="24">
        <v>5857451</v>
      </c>
    </row>
    <row r="41" spans="1:8" ht="38.25">
      <c r="A41" s="20" t="s">
        <v>137</v>
      </c>
      <c r="B41" s="21">
        <v>1</v>
      </c>
      <c r="C41" s="21" t="s">
        <v>138</v>
      </c>
      <c r="D41" s="23" t="s">
        <v>11</v>
      </c>
      <c r="E41" s="23" t="s">
        <v>126</v>
      </c>
      <c r="F41" s="21" t="s">
        <v>139</v>
      </c>
      <c r="G41" s="21" t="s">
        <v>18</v>
      </c>
      <c r="H41" s="24">
        <v>5857451</v>
      </c>
    </row>
    <row r="42" spans="1:8" ht="38.25">
      <c r="A42" s="20" t="s">
        <v>140</v>
      </c>
      <c r="B42" s="21">
        <v>1</v>
      </c>
      <c r="C42" s="21" t="s">
        <v>141</v>
      </c>
      <c r="D42" s="23" t="s">
        <v>11</v>
      </c>
      <c r="E42" s="23" t="s">
        <v>142</v>
      </c>
      <c r="F42" s="21" t="s">
        <v>143</v>
      </c>
      <c r="G42" s="21" t="s">
        <v>18</v>
      </c>
      <c r="H42" s="24">
        <v>5857451</v>
      </c>
    </row>
    <row r="43" spans="1:8" ht="38.25">
      <c r="A43" s="20" t="s">
        <v>144</v>
      </c>
      <c r="B43" s="21">
        <v>1</v>
      </c>
      <c r="C43" s="21" t="s">
        <v>145</v>
      </c>
      <c r="D43" s="23" t="s">
        <v>11</v>
      </c>
      <c r="E43" s="23" t="s">
        <v>142</v>
      </c>
      <c r="F43" s="21" t="s">
        <v>146</v>
      </c>
      <c r="G43" s="21" t="s">
        <v>18</v>
      </c>
      <c r="H43" s="24">
        <v>5857451</v>
      </c>
    </row>
    <row r="44" spans="1:8" ht="38.25">
      <c r="A44" s="20" t="s">
        <v>147</v>
      </c>
      <c r="B44" s="21">
        <v>1</v>
      </c>
      <c r="C44" s="21" t="s">
        <v>148</v>
      </c>
      <c r="D44" s="23" t="s">
        <v>11</v>
      </c>
      <c r="E44" s="23" t="s">
        <v>142</v>
      </c>
      <c r="F44" s="21" t="s">
        <v>149</v>
      </c>
      <c r="G44" s="21" t="s">
        <v>18</v>
      </c>
      <c r="H44" s="24">
        <v>680413</v>
      </c>
    </row>
    <row r="45" spans="1:8" ht="38.25">
      <c r="A45" s="20" t="s">
        <v>150</v>
      </c>
      <c r="B45" s="21">
        <v>1</v>
      </c>
      <c r="C45" s="21" t="s">
        <v>151</v>
      </c>
      <c r="D45" s="23" t="s">
        <v>11</v>
      </c>
      <c r="E45" s="23" t="s">
        <v>142</v>
      </c>
      <c r="F45" s="21" t="s">
        <v>152</v>
      </c>
      <c r="G45" s="21" t="s">
        <v>18</v>
      </c>
      <c r="H45" s="24">
        <v>3037874</v>
      </c>
    </row>
    <row r="46" spans="1:8" ht="51">
      <c r="A46" s="20" t="s">
        <v>153</v>
      </c>
      <c r="B46" s="21">
        <v>1</v>
      </c>
      <c r="C46" s="21" t="s">
        <v>154</v>
      </c>
      <c r="D46" s="23" t="s">
        <v>11</v>
      </c>
      <c r="E46" s="23" t="s">
        <v>155</v>
      </c>
      <c r="F46" s="21" t="s">
        <v>156</v>
      </c>
      <c r="G46" s="21" t="s">
        <v>18</v>
      </c>
      <c r="H46" s="24">
        <v>4617537</v>
      </c>
    </row>
    <row r="47" spans="1:8" ht="51">
      <c r="A47" s="20" t="s">
        <v>157</v>
      </c>
      <c r="B47" s="21">
        <v>1</v>
      </c>
      <c r="C47" s="21" t="s">
        <v>158</v>
      </c>
      <c r="D47" s="23" t="s">
        <v>11</v>
      </c>
      <c r="E47" s="23" t="s">
        <v>155</v>
      </c>
      <c r="F47" s="21" t="s">
        <v>159</v>
      </c>
      <c r="G47" s="21" t="s">
        <v>18</v>
      </c>
      <c r="H47" s="24">
        <v>5857451</v>
      </c>
    </row>
    <row r="48" spans="1:8" ht="38.25">
      <c r="A48" s="20" t="s">
        <v>160</v>
      </c>
      <c r="B48" s="21">
        <v>1</v>
      </c>
      <c r="C48" s="21" t="s">
        <v>161</v>
      </c>
      <c r="D48" s="23" t="s">
        <v>11</v>
      </c>
      <c r="E48" s="23" t="s">
        <v>162</v>
      </c>
      <c r="F48" s="21" t="s">
        <v>163</v>
      </c>
      <c r="G48" s="21" t="s">
        <v>18</v>
      </c>
      <c r="H48" s="24">
        <v>5857451</v>
      </c>
    </row>
    <row r="49" spans="1:8" ht="51">
      <c r="A49" s="20" t="s">
        <v>164</v>
      </c>
      <c r="B49" s="21">
        <v>1</v>
      </c>
      <c r="C49" s="21" t="s">
        <v>165</v>
      </c>
      <c r="D49" s="23" t="s">
        <v>11</v>
      </c>
      <c r="E49" s="23" t="s">
        <v>155</v>
      </c>
      <c r="F49" s="21" t="s">
        <v>166</v>
      </c>
      <c r="G49" s="21" t="s">
        <v>18</v>
      </c>
      <c r="H49" s="24">
        <v>5857451</v>
      </c>
    </row>
    <row r="50" spans="1:8" ht="38.25">
      <c r="A50" s="20" t="s">
        <v>167</v>
      </c>
      <c r="B50" s="21">
        <v>1</v>
      </c>
      <c r="C50" s="21" t="s">
        <v>168</v>
      </c>
      <c r="D50" s="23" t="s">
        <v>11</v>
      </c>
      <c r="E50" s="23" t="s">
        <v>162</v>
      </c>
      <c r="F50" s="21" t="s">
        <v>169</v>
      </c>
      <c r="G50" s="21" t="s">
        <v>18</v>
      </c>
      <c r="H50" s="24">
        <v>5857451</v>
      </c>
    </row>
    <row r="51" spans="1:8" ht="38.25">
      <c r="A51" s="20" t="s">
        <v>170</v>
      </c>
      <c r="B51" s="21">
        <v>1</v>
      </c>
      <c r="C51" s="21" t="s">
        <v>171</v>
      </c>
      <c r="D51" s="23" t="s">
        <v>11</v>
      </c>
      <c r="E51" s="23" t="s">
        <v>162</v>
      </c>
      <c r="F51" s="21" t="s">
        <v>172</v>
      </c>
      <c r="G51" s="21" t="s">
        <v>18</v>
      </c>
      <c r="H51" s="24">
        <v>5857451</v>
      </c>
    </row>
    <row r="52" spans="1:8" ht="38.25">
      <c r="A52" s="20" t="s">
        <v>173</v>
      </c>
      <c r="B52" s="21">
        <v>1</v>
      </c>
      <c r="C52" s="21" t="s">
        <v>174</v>
      </c>
      <c r="D52" s="23" t="s">
        <v>11</v>
      </c>
      <c r="E52" s="23" t="s">
        <v>175</v>
      </c>
      <c r="F52" s="21" t="s">
        <v>176</v>
      </c>
      <c r="G52" s="21" t="s">
        <v>18</v>
      </c>
      <c r="H52" s="24">
        <v>5857451</v>
      </c>
    </row>
    <row r="53" spans="1:8" ht="51">
      <c r="A53" s="20" t="s">
        <v>177</v>
      </c>
      <c r="B53" s="21">
        <v>1</v>
      </c>
      <c r="C53" s="21" t="s">
        <v>178</v>
      </c>
      <c r="D53" s="23" t="s">
        <v>11</v>
      </c>
      <c r="E53" s="23" t="s">
        <v>155</v>
      </c>
      <c r="F53" s="21" t="s">
        <v>179</v>
      </c>
      <c r="G53" s="21" t="s">
        <v>18</v>
      </c>
      <c r="H53" s="24">
        <v>680413</v>
      </c>
    </row>
    <row r="54" spans="1:8" ht="38.25">
      <c r="A54" s="20" t="s">
        <v>180</v>
      </c>
      <c r="B54" s="21">
        <v>1</v>
      </c>
      <c r="C54" s="21" t="s">
        <v>181</v>
      </c>
      <c r="D54" s="23" t="s">
        <v>11</v>
      </c>
      <c r="E54" s="23" t="s">
        <v>162</v>
      </c>
      <c r="F54" s="21" t="s">
        <v>182</v>
      </c>
      <c r="G54" s="21" t="s">
        <v>18</v>
      </c>
      <c r="H54" s="24">
        <v>3037874</v>
      </c>
    </row>
    <row r="55" spans="1:8" ht="51">
      <c r="A55" s="20" t="s">
        <v>183</v>
      </c>
      <c r="B55" s="21">
        <v>1</v>
      </c>
      <c r="C55" s="21" t="s">
        <v>184</v>
      </c>
      <c r="D55" s="23" t="s">
        <v>11</v>
      </c>
      <c r="E55" s="23" t="s">
        <v>185</v>
      </c>
      <c r="F55" s="21" t="s">
        <v>186</v>
      </c>
      <c r="G55" s="21" t="s">
        <v>18</v>
      </c>
      <c r="H55" s="24">
        <v>5859630</v>
      </c>
    </row>
    <row r="56" spans="1:8" ht="51">
      <c r="A56" s="20" t="s">
        <v>187</v>
      </c>
      <c r="B56" s="21">
        <v>1</v>
      </c>
      <c r="C56" s="21" t="s">
        <v>188</v>
      </c>
      <c r="D56" s="23" t="s">
        <v>11</v>
      </c>
      <c r="E56" s="23" t="s">
        <v>185</v>
      </c>
      <c r="F56" s="21" t="s">
        <v>189</v>
      </c>
      <c r="G56" s="21" t="s">
        <v>18</v>
      </c>
      <c r="H56" s="24">
        <v>5859630</v>
      </c>
    </row>
    <row r="57" spans="1:8" ht="51">
      <c r="A57" s="20" t="s">
        <v>190</v>
      </c>
      <c r="B57" s="21">
        <v>1</v>
      </c>
      <c r="C57" s="21" t="s">
        <v>191</v>
      </c>
      <c r="D57" s="23" t="s">
        <v>11</v>
      </c>
      <c r="E57" s="23" t="s">
        <v>185</v>
      </c>
      <c r="F57" s="21" t="s">
        <v>192</v>
      </c>
      <c r="G57" s="21" t="s">
        <v>18</v>
      </c>
      <c r="H57" s="24">
        <v>5859630</v>
      </c>
    </row>
    <row r="58" spans="1:8" ht="51">
      <c r="A58" s="20" t="s">
        <v>193</v>
      </c>
      <c r="B58" s="21">
        <v>1</v>
      </c>
      <c r="C58" s="21" t="s">
        <v>194</v>
      </c>
      <c r="D58" s="23" t="s">
        <v>11</v>
      </c>
      <c r="E58" s="23" t="s">
        <v>185</v>
      </c>
      <c r="F58" s="21" t="s">
        <v>195</v>
      </c>
      <c r="G58" s="21" t="s">
        <v>18</v>
      </c>
      <c r="H58" s="24">
        <v>4611000</v>
      </c>
    </row>
    <row r="59" spans="1:8" ht="51">
      <c r="A59" s="20" t="s">
        <v>196</v>
      </c>
      <c r="B59" s="21">
        <v>1</v>
      </c>
      <c r="C59" s="21" t="s">
        <v>197</v>
      </c>
      <c r="D59" s="23" t="s">
        <v>11</v>
      </c>
      <c r="E59" s="23" t="s">
        <v>185</v>
      </c>
      <c r="F59" s="21" t="s">
        <v>198</v>
      </c>
      <c r="G59" s="21" t="s">
        <v>18</v>
      </c>
      <c r="H59" s="24">
        <v>5859630</v>
      </c>
    </row>
    <row r="60" spans="1:8" ht="51">
      <c r="A60" s="20" t="s">
        <v>199</v>
      </c>
      <c r="B60" s="21">
        <v>1</v>
      </c>
      <c r="C60" s="21" t="s">
        <v>200</v>
      </c>
      <c r="D60" s="23" t="s">
        <v>11</v>
      </c>
      <c r="E60" s="23" t="s">
        <v>185</v>
      </c>
      <c r="F60" s="21" t="s">
        <v>201</v>
      </c>
      <c r="G60" s="21" t="s">
        <v>18</v>
      </c>
      <c r="H60" s="24">
        <v>5859630</v>
      </c>
    </row>
    <row r="61" spans="1:8" ht="51">
      <c r="A61" s="20" t="s">
        <v>202</v>
      </c>
      <c r="B61" s="21">
        <v>1</v>
      </c>
      <c r="C61" s="21" t="s">
        <v>203</v>
      </c>
      <c r="D61" s="23" t="s">
        <v>11</v>
      </c>
      <c r="E61" s="23" t="s">
        <v>185</v>
      </c>
      <c r="F61" s="21" t="s">
        <v>204</v>
      </c>
      <c r="G61" s="21" t="s">
        <v>18</v>
      </c>
      <c r="H61" s="24">
        <v>5859630</v>
      </c>
    </row>
    <row r="62" spans="1:8" ht="51">
      <c r="A62" s="20" t="s">
        <v>205</v>
      </c>
      <c r="B62" s="21">
        <v>1</v>
      </c>
      <c r="C62" s="21" t="s">
        <v>206</v>
      </c>
      <c r="D62" s="23" t="s">
        <v>11</v>
      </c>
      <c r="E62" s="23" t="s">
        <v>185</v>
      </c>
      <c r="F62" s="21" t="s">
        <v>207</v>
      </c>
      <c r="G62" s="21" t="s">
        <v>18</v>
      </c>
      <c r="H62" s="24">
        <v>676906</v>
      </c>
    </row>
    <row r="63" spans="1:8" ht="51">
      <c r="A63" s="20" t="s">
        <v>208</v>
      </c>
      <c r="B63" s="21">
        <v>1</v>
      </c>
      <c r="C63" s="21" t="s">
        <v>209</v>
      </c>
      <c r="D63" s="23" t="s">
        <v>11</v>
      </c>
      <c r="E63" s="23" t="s">
        <v>210</v>
      </c>
      <c r="F63" s="21" t="s">
        <v>211</v>
      </c>
      <c r="G63" s="21" t="s">
        <v>18</v>
      </c>
      <c r="H63" s="24">
        <v>1313675</v>
      </c>
    </row>
    <row r="64" spans="1:8" ht="38.25">
      <c r="A64" s="20" t="s">
        <v>212</v>
      </c>
      <c r="B64" s="21">
        <v>1</v>
      </c>
      <c r="C64" s="21" t="s">
        <v>213</v>
      </c>
      <c r="D64" s="23" t="s">
        <v>11</v>
      </c>
      <c r="E64" s="23" t="s">
        <v>16</v>
      </c>
      <c r="F64" s="21" t="s">
        <v>214</v>
      </c>
      <c r="G64" s="21" t="s">
        <v>18</v>
      </c>
      <c r="H64" s="24">
        <v>6406587</v>
      </c>
    </row>
    <row r="65" spans="1:8" ht="25.5">
      <c r="A65" s="20" t="s">
        <v>215</v>
      </c>
      <c r="B65" s="21">
        <v>1</v>
      </c>
      <c r="C65" s="21" t="s">
        <v>216</v>
      </c>
      <c r="D65" s="23" t="s">
        <v>217</v>
      </c>
      <c r="E65" s="23"/>
      <c r="F65" s="21" t="s">
        <v>12</v>
      </c>
      <c r="G65" s="21" t="s">
        <v>18</v>
      </c>
      <c r="H65" s="24">
        <v>806974</v>
      </c>
    </row>
    <row r="66" spans="1:8" ht="38.25">
      <c r="A66" s="20" t="s">
        <v>218</v>
      </c>
      <c r="B66" s="21">
        <v>1</v>
      </c>
      <c r="C66" s="21" t="s">
        <v>219</v>
      </c>
      <c r="D66" s="23" t="s">
        <v>217</v>
      </c>
      <c r="E66" s="23"/>
      <c r="F66" s="21" t="s">
        <v>12</v>
      </c>
      <c r="G66" s="21" t="s">
        <v>18</v>
      </c>
      <c r="H66" s="24">
        <v>1966226</v>
      </c>
    </row>
    <row r="67" spans="1:8">
      <c r="A67" s="20" t="s">
        <v>220</v>
      </c>
      <c r="B67" s="21">
        <v>1</v>
      </c>
      <c r="C67" s="22" t="s">
        <v>221</v>
      </c>
      <c r="D67" s="23" t="s">
        <v>217</v>
      </c>
      <c r="E67" s="23"/>
      <c r="F67" s="21" t="s">
        <v>12</v>
      </c>
      <c r="G67" s="21" t="s">
        <v>18</v>
      </c>
      <c r="H67" s="24">
        <v>894386</v>
      </c>
    </row>
    <row r="68" spans="1:8" ht="25.5">
      <c r="A68" s="20" t="s">
        <v>222</v>
      </c>
      <c r="B68" s="21">
        <v>1</v>
      </c>
      <c r="C68" s="22" t="s">
        <v>223</v>
      </c>
      <c r="D68" s="23" t="s">
        <v>217</v>
      </c>
      <c r="E68" s="23"/>
      <c r="F68" s="21" t="s">
        <v>12</v>
      </c>
      <c r="G68" s="21" t="s">
        <v>13</v>
      </c>
      <c r="H68" s="24">
        <v>492860</v>
      </c>
    </row>
    <row r="69" spans="1:8">
      <c r="A69" s="20" t="s">
        <v>224</v>
      </c>
      <c r="B69" s="21">
        <v>1</v>
      </c>
      <c r="C69" s="21" t="s">
        <v>225</v>
      </c>
      <c r="D69" s="23" t="s">
        <v>217</v>
      </c>
      <c r="E69" s="23"/>
      <c r="F69" s="21" t="s">
        <v>12</v>
      </c>
      <c r="G69" s="21" t="s">
        <v>18</v>
      </c>
      <c r="H69" s="24">
        <v>61532</v>
      </c>
    </row>
    <row r="70" spans="1:8" ht="25.5">
      <c r="A70" s="20" t="s">
        <v>226</v>
      </c>
      <c r="B70" s="21">
        <v>1</v>
      </c>
      <c r="C70" s="22" t="s">
        <v>227</v>
      </c>
      <c r="D70" s="23" t="s">
        <v>217</v>
      </c>
      <c r="E70" s="23"/>
      <c r="F70" s="21" t="s">
        <v>12</v>
      </c>
      <c r="G70" s="21" t="s">
        <v>18</v>
      </c>
      <c r="H70" s="24">
        <v>4120838</v>
      </c>
    </row>
    <row r="71" spans="1:8">
      <c r="A71" s="20" t="s">
        <v>228</v>
      </c>
      <c r="B71" s="21">
        <v>1</v>
      </c>
      <c r="C71" s="22" t="s">
        <v>229</v>
      </c>
      <c r="D71" s="23" t="s">
        <v>217</v>
      </c>
      <c r="E71" s="23"/>
      <c r="F71" s="21" t="s">
        <v>12</v>
      </c>
      <c r="G71" s="21" t="s">
        <v>18</v>
      </c>
      <c r="H71" s="24">
        <v>184455</v>
      </c>
    </row>
    <row r="72" spans="1:8">
      <c r="A72" s="20" t="s">
        <v>230</v>
      </c>
      <c r="B72" s="21">
        <v>1</v>
      </c>
      <c r="C72" s="21" t="s">
        <v>231</v>
      </c>
      <c r="D72" s="23" t="s">
        <v>217</v>
      </c>
      <c r="E72" s="23"/>
      <c r="F72" s="21" t="s">
        <v>12</v>
      </c>
      <c r="G72" s="21" t="s">
        <v>18</v>
      </c>
      <c r="H72" s="24">
        <v>393891</v>
      </c>
    </row>
    <row r="73" spans="1:8" ht="25.5">
      <c r="A73" s="20" t="s">
        <v>232</v>
      </c>
      <c r="B73" s="21">
        <v>1</v>
      </c>
      <c r="C73" s="21" t="s">
        <v>233</v>
      </c>
      <c r="D73" s="23" t="s">
        <v>217</v>
      </c>
      <c r="E73" s="23"/>
      <c r="F73" s="21" t="s">
        <v>12</v>
      </c>
      <c r="G73" s="21" t="s">
        <v>18</v>
      </c>
      <c r="H73" s="24">
        <v>197236</v>
      </c>
    </row>
    <row r="74" spans="1:8" ht="25.5">
      <c r="A74" s="20" t="s">
        <v>234</v>
      </c>
      <c r="B74" s="21">
        <v>1</v>
      </c>
      <c r="C74" s="22" t="s">
        <v>235</v>
      </c>
      <c r="D74" s="23" t="s">
        <v>217</v>
      </c>
      <c r="E74" s="23"/>
      <c r="F74" s="21" t="s">
        <v>12</v>
      </c>
      <c r="G74" s="21" t="s">
        <v>13</v>
      </c>
      <c r="H74" s="24">
        <v>1867359</v>
      </c>
    </row>
    <row r="75" spans="1:8" ht="25.5">
      <c r="A75" s="20" t="s">
        <v>236</v>
      </c>
      <c r="B75" s="21">
        <v>1</v>
      </c>
      <c r="C75" s="22" t="s">
        <v>237</v>
      </c>
      <c r="D75" s="23" t="s">
        <v>217</v>
      </c>
      <c r="E75" s="23"/>
      <c r="F75" s="21" t="s">
        <v>12</v>
      </c>
      <c r="G75" s="21" t="s">
        <v>18</v>
      </c>
      <c r="H75" s="24">
        <v>127572</v>
      </c>
    </row>
    <row r="76" spans="1:8">
      <c r="A76" s="20" t="s">
        <v>238</v>
      </c>
      <c r="B76" s="21">
        <v>1</v>
      </c>
      <c r="C76" s="22" t="s">
        <v>239</v>
      </c>
      <c r="D76" s="23" t="s">
        <v>217</v>
      </c>
      <c r="E76" s="23"/>
      <c r="F76" s="21" t="s">
        <v>12</v>
      </c>
      <c r="G76" s="21" t="s">
        <v>18</v>
      </c>
      <c r="H76" s="24">
        <v>2104528</v>
      </c>
    </row>
    <row r="77" spans="1:8">
      <c r="A77" s="20" t="s">
        <v>240</v>
      </c>
      <c r="B77" s="21">
        <v>1</v>
      </c>
      <c r="C77" s="22" t="s">
        <v>241</v>
      </c>
      <c r="D77" s="23" t="s">
        <v>217</v>
      </c>
      <c r="E77" s="23"/>
      <c r="F77" s="21" t="s">
        <v>12</v>
      </c>
      <c r="G77" s="21" t="s">
        <v>18</v>
      </c>
      <c r="H77" s="24">
        <v>174186</v>
      </c>
    </row>
    <row r="78" spans="1:8">
      <c r="A78" s="20" t="s">
        <v>242</v>
      </c>
      <c r="B78" s="21">
        <v>1</v>
      </c>
      <c r="C78" s="21" t="s">
        <v>243</v>
      </c>
      <c r="D78" s="23" t="s">
        <v>217</v>
      </c>
      <c r="E78" s="23"/>
      <c r="F78" s="21" t="s">
        <v>12</v>
      </c>
      <c r="G78" s="21" t="s">
        <v>18</v>
      </c>
      <c r="H78" s="24">
        <v>100455</v>
      </c>
    </row>
    <row r="79" spans="1:8">
      <c r="A79" s="20" t="s">
        <v>244</v>
      </c>
      <c r="B79" s="21">
        <v>1</v>
      </c>
      <c r="C79" s="21" t="s">
        <v>245</v>
      </c>
      <c r="D79" s="23" t="s">
        <v>217</v>
      </c>
      <c r="E79" s="23"/>
      <c r="F79" s="21" t="s">
        <v>12</v>
      </c>
      <c r="G79" s="21" t="s">
        <v>18</v>
      </c>
      <c r="H79" s="24">
        <v>363036</v>
      </c>
    </row>
    <row r="80" spans="1:8" ht="25.5">
      <c r="A80" s="20" t="s">
        <v>246</v>
      </c>
      <c r="B80" s="21">
        <v>1</v>
      </c>
      <c r="C80" s="21" t="s">
        <v>247</v>
      </c>
      <c r="D80" s="23" t="s">
        <v>217</v>
      </c>
      <c r="E80" s="23"/>
      <c r="F80" s="21" t="s">
        <v>12</v>
      </c>
      <c r="G80" s="21" t="s">
        <v>18</v>
      </c>
      <c r="H80" s="24">
        <v>354794</v>
      </c>
    </row>
    <row r="81" spans="1:8" ht="25.5">
      <c r="A81" s="20" t="s">
        <v>248</v>
      </c>
      <c r="B81" s="21">
        <v>1</v>
      </c>
      <c r="C81" s="21" t="s">
        <v>249</v>
      </c>
      <c r="D81" s="23" t="s">
        <v>217</v>
      </c>
      <c r="E81" s="23"/>
      <c r="F81" s="21" t="s">
        <v>12</v>
      </c>
      <c r="G81" s="21" t="s">
        <v>18</v>
      </c>
      <c r="H81" s="24">
        <v>1371263</v>
      </c>
    </row>
    <row r="82" spans="1:8" ht="25.5">
      <c r="A82" s="20" t="s">
        <v>250</v>
      </c>
      <c r="B82" s="21">
        <v>1</v>
      </c>
      <c r="C82" s="22" t="s">
        <v>251</v>
      </c>
      <c r="D82" s="23" t="s">
        <v>217</v>
      </c>
      <c r="E82" s="23"/>
      <c r="F82" s="21" t="s">
        <v>12</v>
      </c>
      <c r="G82" s="21" t="s">
        <v>13</v>
      </c>
      <c r="H82" s="24">
        <v>112863</v>
      </c>
    </row>
    <row r="83" spans="1:8" ht="38.25">
      <c r="A83" s="20" t="s">
        <v>252</v>
      </c>
      <c r="B83" s="21">
        <v>1</v>
      </c>
      <c r="C83" s="21" t="s">
        <v>253</v>
      </c>
      <c r="D83" s="23" t="s">
        <v>217</v>
      </c>
      <c r="E83" s="23"/>
      <c r="F83" s="21" t="s">
        <v>12</v>
      </c>
      <c r="G83" s="21" t="s">
        <v>18</v>
      </c>
      <c r="H83" s="24">
        <v>2057485</v>
      </c>
    </row>
    <row r="84" spans="1:8">
      <c r="A84" s="20" t="s">
        <v>254</v>
      </c>
      <c r="B84" s="21">
        <v>1</v>
      </c>
      <c r="C84" s="22" t="s">
        <v>255</v>
      </c>
      <c r="D84" s="23" t="s">
        <v>217</v>
      </c>
      <c r="E84" s="23"/>
      <c r="F84" s="21" t="s">
        <v>12</v>
      </c>
      <c r="G84" s="21" t="s">
        <v>13</v>
      </c>
      <c r="H84" s="24">
        <v>449703</v>
      </c>
    </row>
    <row r="85" spans="1:8" ht="25.5">
      <c r="A85" s="20" t="s">
        <v>256</v>
      </c>
      <c r="B85" s="21">
        <v>1</v>
      </c>
      <c r="C85" s="22" t="s">
        <v>257</v>
      </c>
      <c r="D85" s="23" t="s">
        <v>217</v>
      </c>
      <c r="E85" s="23"/>
      <c r="F85" s="21" t="s">
        <v>12</v>
      </c>
      <c r="G85" s="21" t="s">
        <v>18</v>
      </c>
      <c r="H85" s="24">
        <v>100013</v>
      </c>
    </row>
    <row r="86" spans="1:8" ht="25.5">
      <c r="A86" s="20" t="s">
        <v>258</v>
      </c>
      <c r="B86" s="21">
        <v>1</v>
      </c>
      <c r="C86" s="22" t="s">
        <v>259</v>
      </c>
      <c r="D86" s="23" t="s">
        <v>217</v>
      </c>
      <c r="E86" s="23"/>
      <c r="F86" s="21" t="s">
        <v>12</v>
      </c>
      <c r="G86" s="21" t="s">
        <v>18</v>
      </c>
      <c r="H86" s="24">
        <v>395543</v>
      </c>
    </row>
    <row r="87" spans="1:8" ht="25.5">
      <c r="A87" s="20" t="s">
        <v>260</v>
      </c>
      <c r="B87" s="21">
        <v>1</v>
      </c>
      <c r="C87" s="22" t="s">
        <v>261</v>
      </c>
      <c r="D87" s="23" t="s">
        <v>217</v>
      </c>
      <c r="E87" s="23"/>
      <c r="F87" s="21" t="s">
        <v>12</v>
      </c>
      <c r="G87" s="21" t="s">
        <v>18</v>
      </c>
      <c r="H87" s="24">
        <v>9574955</v>
      </c>
    </row>
    <row r="88" spans="1:8">
      <c r="A88" s="20" t="s">
        <v>262</v>
      </c>
      <c r="B88" s="21">
        <v>1</v>
      </c>
      <c r="C88" s="22" t="s">
        <v>263</v>
      </c>
      <c r="D88" s="23" t="s">
        <v>217</v>
      </c>
      <c r="E88" s="23"/>
      <c r="F88" s="21" t="s">
        <v>12</v>
      </c>
      <c r="G88" s="21" t="s">
        <v>13</v>
      </c>
      <c r="H88" s="24">
        <v>542832</v>
      </c>
    </row>
    <row r="89" spans="1:8" ht="25.5">
      <c r="A89" s="20" t="s">
        <v>264</v>
      </c>
      <c r="B89" s="21">
        <v>1</v>
      </c>
      <c r="C89" s="21" t="s">
        <v>265</v>
      </c>
      <c r="D89" s="23" t="s">
        <v>217</v>
      </c>
      <c r="E89" s="23"/>
      <c r="F89" s="21" t="s">
        <v>12</v>
      </c>
      <c r="G89" s="21" t="s">
        <v>18</v>
      </c>
      <c r="H89" s="24">
        <v>152070</v>
      </c>
    </row>
    <row r="90" spans="1:8" ht="25.5">
      <c r="A90" s="20" t="s">
        <v>266</v>
      </c>
      <c r="B90" s="21">
        <v>1</v>
      </c>
      <c r="C90" s="22" t="s">
        <v>267</v>
      </c>
      <c r="D90" s="23" t="s">
        <v>217</v>
      </c>
      <c r="E90" s="23"/>
      <c r="F90" s="21" t="s">
        <v>12</v>
      </c>
      <c r="G90" s="21" t="s">
        <v>13</v>
      </c>
      <c r="H90" s="24">
        <v>1912224</v>
      </c>
    </row>
    <row r="91" spans="1:8" ht="25.5">
      <c r="A91" s="20" t="s">
        <v>268</v>
      </c>
      <c r="B91" s="21">
        <v>1</v>
      </c>
      <c r="C91" s="21" t="s">
        <v>269</v>
      </c>
      <c r="D91" s="23" t="s">
        <v>217</v>
      </c>
      <c r="E91" s="23"/>
      <c r="F91" s="21" t="s">
        <v>12</v>
      </c>
      <c r="G91" s="21" t="s">
        <v>18</v>
      </c>
      <c r="H91" s="24">
        <v>203439</v>
      </c>
    </row>
    <row r="92" spans="1:8" ht="25.5">
      <c r="A92" s="20" t="s">
        <v>270</v>
      </c>
      <c r="B92" s="21">
        <v>1</v>
      </c>
      <c r="C92" s="22" t="s">
        <v>271</v>
      </c>
      <c r="D92" s="23" t="s">
        <v>217</v>
      </c>
      <c r="E92" s="23"/>
      <c r="F92" s="21" t="s">
        <v>12</v>
      </c>
      <c r="G92" s="21" t="s">
        <v>13</v>
      </c>
      <c r="H92" s="24">
        <v>2801444</v>
      </c>
    </row>
    <row r="93" spans="1:8" ht="38.25">
      <c r="A93" s="20" t="s">
        <v>272</v>
      </c>
      <c r="B93" s="21">
        <v>1</v>
      </c>
      <c r="C93" s="21" t="s">
        <v>273</v>
      </c>
      <c r="D93" s="23" t="s">
        <v>217</v>
      </c>
      <c r="E93" s="23"/>
      <c r="F93" s="21" t="s">
        <v>12</v>
      </c>
      <c r="G93" s="21" t="s">
        <v>18</v>
      </c>
      <c r="H93" s="24">
        <v>754396</v>
      </c>
    </row>
    <row r="94" spans="1:8" ht="25.5">
      <c r="A94" s="20" t="s">
        <v>274</v>
      </c>
      <c r="B94" s="21">
        <v>1</v>
      </c>
      <c r="C94" s="22" t="s">
        <v>275</v>
      </c>
      <c r="D94" s="23" t="s">
        <v>217</v>
      </c>
      <c r="E94" s="23"/>
      <c r="F94" s="21" t="s">
        <v>12</v>
      </c>
      <c r="G94" s="21" t="s">
        <v>13</v>
      </c>
      <c r="H94" s="24">
        <v>2789019</v>
      </c>
    </row>
    <row r="95" spans="1:8" ht="25.5">
      <c r="A95" s="20" t="s">
        <v>276</v>
      </c>
      <c r="B95" s="21">
        <v>1</v>
      </c>
      <c r="C95" s="22" t="s">
        <v>277</v>
      </c>
      <c r="D95" s="23" t="s">
        <v>217</v>
      </c>
      <c r="E95" s="23"/>
      <c r="F95" s="21" t="s">
        <v>12</v>
      </c>
      <c r="G95" s="21" t="s">
        <v>13</v>
      </c>
      <c r="H95" s="24">
        <v>447709</v>
      </c>
    </row>
    <row r="96" spans="1:8" ht="25.5">
      <c r="A96" s="20" t="s">
        <v>278</v>
      </c>
      <c r="B96" s="21">
        <v>1</v>
      </c>
      <c r="C96" s="22" t="s">
        <v>279</v>
      </c>
      <c r="D96" s="23" t="s">
        <v>217</v>
      </c>
      <c r="E96" s="23"/>
      <c r="F96" s="21" t="s">
        <v>12</v>
      </c>
      <c r="G96" s="21" t="s">
        <v>13</v>
      </c>
      <c r="H96" s="24">
        <v>1904574</v>
      </c>
    </row>
    <row r="97" spans="1:8" ht="25.5">
      <c r="A97" s="20" t="s">
        <v>280</v>
      </c>
      <c r="B97" s="21">
        <v>1</v>
      </c>
      <c r="C97" s="22" t="s">
        <v>281</v>
      </c>
      <c r="D97" s="23" t="s">
        <v>217</v>
      </c>
      <c r="E97" s="23"/>
      <c r="F97" s="21" t="s">
        <v>12</v>
      </c>
      <c r="G97" s="21" t="s">
        <v>13</v>
      </c>
      <c r="H97" s="24">
        <v>2899374</v>
      </c>
    </row>
    <row r="98" spans="1:8" ht="25.5">
      <c r="A98" s="20" t="s">
        <v>282</v>
      </c>
      <c r="B98" s="21">
        <v>1</v>
      </c>
      <c r="C98" s="22" t="s">
        <v>283</v>
      </c>
      <c r="D98" s="23" t="s">
        <v>217</v>
      </c>
      <c r="E98" s="23"/>
      <c r="F98" s="21" t="s">
        <v>12</v>
      </c>
      <c r="G98" s="21" t="s">
        <v>13</v>
      </c>
      <c r="H98" s="24">
        <v>462478</v>
      </c>
    </row>
    <row r="99" spans="1:8" ht="25.5">
      <c r="A99" s="20" t="s">
        <v>284</v>
      </c>
      <c r="B99" s="21">
        <v>1</v>
      </c>
      <c r="C99" s="22" t="s">
        <v>285</v>
      </c>
      <c r="D99" s="23" t="s">
        <v>217</v>
      </c>
      <c r="E99" s="23"/>
      <c r="F99" s="21" t="s">
        <v>12</v>
      </c>
      <c r="G99" s="21" t="s">
        <v>13</v>
      </c>
      <c r="H99" s="24">
        <v>1961215</v>
      </c>
    </row>
    <row r="100" spans="1:8" ht="25.5">
      <c r="A100" s="20" t="s">
        <v>286</v>
      </c>
      <c r="B100" s="21">
        <v>1</v>
      </c>
      <c r="C100" s="22" t="s">
        <v>287</v>
      </c>
      <c r="D100" s="23" t="s">
        <v>217</v>
      </c>
      <c r="E100" s="23"/>
      <c r="F100" s="21" t="s">
        <v>12</v>
      </c>
      <c r="G100" s="21" t="s">
        <v>13</v>
      </c>
      <c r="H100" s="24">
        <v>921412</v>
      </c>
    </row>
    <row r="101" spans="1:8" ht="38.25">
      <c r="A101" s="20" t="s">
        <v>288</v>
      </c>
      <c r="B101" s="21">
        <v>1</v>
      </c>
      <c r="C101" s="21" t="s">
        <v>289</v>
      </c>
      <c r="D101" s="23" t="s">
        <v>217</v>
      </c>
      <c r="E101" s="23"/>
      <c r="F101" s="21" t="s">
        <v>12</v>
      </c>
      <c r="G101" s="21" t="s">
        <v>18</v>
      </c>
      <c r="H101" s="24">
        <v>1643231</v>
      </c>
    </row>
    <row r="102" spans="1:8" ht="25.5">
      <c r="A102" s="20" t="s">
        <v>290</v>
      </c>
      <c r="B102" s="21">
        <v>1</v>
      </c>
      <c r="C102" s="22" t="s">
        <v>291</v>
      </c>
      <c r="D102" s="23" t="s">
        <v>217</v>
      </c>
      <c r="E102" s="23"/>
      <c r="F102" s="21" t="s">
        <v>12</v>
      </c>
      <c r="G102" s="21" t="s">
        <v>13</v>
      </c>
      <c r="H102" s="24">
        <v>457083</v>
      </c>
    </row>
    <row r="103" spans="1:8" ht="25.5">
      <c r="A103" s="20" t="s">
        <v>292</v>
      </c>
      <c r="B103" s="21">
        <v>1</v>
      </c>
      <c r="C103" s="22" t="s">
        <v>293</v>
      </c>
      <c r="D103" s="23" t="s">
        <v>217</v>
      </c>
      <c r="E103" s="23"/>
      <c r="F103" s="21" t="s">
        <v>12</v>
      </c>
      <c r="G103" s="21" t="s">
        <v>18</v>
      </c>
      <c r="H103" s="24">
        <v>235074</v>
      </c>
    </row>
    <row r="104" spans="1:8" ht="25.5">
      <c r="A104" s="20" t="s">
        <v>294</v>
      </c>
      <c r="B104" s="21">
        <v>1</v>
      </c>
      <c r="C104" s="22" t="s">
        <v>295</v>
      </c>
      <c r="D104" s="23" t="s">
        <v>217</v>
      </c>
      <c r="E104" s="23"/>
      <c r="F104" s="21" t="s">
        <v>12</v>
      </c>
      <c r="G104" s="21" t="s">
        <v>18</v>
      </c>
      <c r="H104" s="24">
        <v>402034</v>
      </c>
    </row>
    <row r="105" spans="1:8" ht="25.5">
      <c r="A105" s="20" t="s">
        <v>296</v>
      </c>
      <c r="B105" s="21">
        <v>1</v>
      </c>
      <c r="C105" s="22" t="s">
        <v>297</v>
      </c>
      <c r="D105" s="23" t="s">
        <v>217</v>
      </c>
      <c r="E105" s="23"/>
      <c r="F105" s="21" t="s">
        <v>12</v>
      </c>
      <c r="G105" s="21" t="s">
        <v>18</v>
      </c>
      <c r="H105" s="24">
        <v>4194813</v>
      </c>
    </row>
    <row r="106" spans="1:8">
      <c r="A106" s="20" t="s">
        <v>298</v>
      </c>
      <c r="B106" s="21">
        <v>1</v>
      </c>
      <c r="C106" s="21" t="s">
        <v>299</v>
      </c>
      <c r="D106" s="23" t="s">
        <v>217</v>
      </c>
      <c r="E106" s="23"/>
      <c r="F106" s="21" t="s">
        <v>12</v>
      </c>
      <c r="G106" s="21" t="s">
        <v>18</v>
      </c>
      <c r="H106" s="24">
        <v>352189</v>
      </c>
    </row>
    <row r="107" spans="1:8" ht="25.5">
      <c r="A107" s="20" t="s">
        <v>300</v>
      </c>
      <c r="B107" s="21">
        <v>1</v>
      </c>
      <c r="C107" s="21" t="s">
        <v>301</v>
      </c>
      <c r="D107" s="23" t="s">
        <v>217</v>
      </c>
      <c r="E107" s="23"/>
      <c r="F107" s="21" t="s">
        <v>12</v>
      </c>
      <c r="G107" s="21" t="s">
        <v>18</v>
      </c>
      <c r="H107" s="24">
        <v>154565</v>
      </c>
    </row>
    <row r="108" spans="1:8" ht="25.5">
      <c r="A108" s="20" t="s">
        <v>302</v>
      </c>
      <c r="B108" s="21">
        <v>1</v>
      </c>
      <c r="C108" s="22" t="s">
        <v>303</v>
      </c>
      <c r="D108" s="23" t="s">
        <v>217</v>
      </c>
      <c r="E108" s="23"/>
      <c r="F108" s="21" t="s">
        <v>12</v>
      </c>
      <c r="G108" s="21" t="s">
        <v>13</v>
      </c>
      <c r="H108" s="24">
        <v>1940523</v>
      </c>
    </row>
    <row r="109" spans="1:8" ht="25.5">
      <c r="A109" s="20" t="s">
        <v>304</v>
      </c>
      <c r="B109" s="21">
        <v>1</v>
      </c>
      <c r="C109" s="21" t="s">
        <v>305</v>
      </c>
      <c r="D109" s="23" t="s">
        <v>217</v>
      </c>
      <c r="E109" s="23"/>
      <c r="F109" s="21" t="s">
        <v>12</v>
      </c>
      <c r="G109" s="21" t="s">
        <v>18</v>
      </c>
      <c r="H109" s="24">
        <v>206777</v>
      </c>
    </row>
    <row r="110" spans="1:8" ht="38.25">
      <c r="A110" s="20" t="s">
        <v>306</v>
      </c>
      <c r="B110" s="21">
        <v>1</v>
      </c>
      <c r="C110" s="21" t="s">
        <v>307</v>
      </c>
      <c r="D110" s="23" t="s">
        <v>217</v>
      </c>
      <c r="E110" s="23"/>
      <c r="F110" s="21" t="s">
        <v>12</v>
      </c>
      <c r="G110" s="21" t="s">
        <v>18</v>
      </c>
      <c r="H110" s="24">
        <v>772194</v>
      </c>
    </row>
    <row r="111" spans="1:8" ht="25.5">
      <c r="A111" s="20" t="s">
        <v>308</v>
      </c>
      <c r="B111" s="21">
        <v>1</v>
      </c>
      <c r="C111" s="22" t="s">
        <v>309</v>
      </c>
      <c r="D111" s="23" t="s">
        <v>217</v>
      </c>
      <c r="E111" s="23"/>
      <c r="F111" s="21" t="s">
        <v>12</v>
      </c>
      <c r="G111" s="21" t="s">
        <v>13</v>
      </c>
      <c r="H111" s="24">
        <v>2854925</v>
      </c>
    </row>
    <row r="112" spans="1:8" ht="38.25">
      <c r="A112" s="20" t="s">
        <v>310</v>
      </c>
      <c r="B112" s="21">
        <v>1</v>
      </c>
      <c r="C112" s="21" t="s">
        <v>311</v>
      </c>
      <c r="D112" s="23" t="s">
        <v>217</v>
      </c>
      <c r="E112" s="23"/>
      <c r="F112" s="21" t="s">
        <v>12</v>
      </c>
      <c r="G112" s="21" t="s">
        <v>18</v>
      </c>
      <c r="H112" s="24">
        <v>2575617</v>
      </c>
    </row>
    <row r="113" spans="1:8" ht="25.5">
      <c r="A113" s="20" t="s">
        <v>312</v>
      </c>
      <c r="B113" s="21">
        <v>1</v>
      </c>
      <c r="C113" s="22" t="s">
        <v>313</v>
      </c>
      <c r="D113" s="23" t="s">
        <v>217</v>
      </c>
      <c r="E113" s="23"/>
      <c r="F113" s="21" t="s">
        <v>12</v>
      </c>
      <c r="G113" s="21" t="s">
        <v>13</v>
      </c>
      <c r="H113" s="24">
        <v>243149</v>
      </c>
    </row>
    <row r="114" spans="1:8" ht="25.5">
      <c r="A114" s="20" t="s">
        <v>314</v>
      </c>
      <c r="B114" s="21">
        <v>1</v>
      </c>
      <c r="C114" s="22" t="s">
        <v>315</v>
      </c>
      <c r="D114" s="23" t="s">
        <v>217</v>
      </c>
      <c r="E114" s="23"/>
      <c r="F114" s="21" t="s">
        <v>12</v>
      </c>
      <c r="G114" s="21" t="s">
        <v>13</v>
      </c>
      <c r="H114" s="24">
        <v>243149</v>
      </c>
    </row>
    <row r="115" spans="1:8" ht="25.5">
      <c r="A115" s="20" t="s">
        <v>316</v>
      </c>
      <c r="B115" s="21">
        <v>1</v>
      </c>
      <c r="C115" s="22" t="s">
        <v>317</v>
      </c>
      <c r="D115" s="23" t="s">
        <v>217</v>
      </c>
      <c r="E115" s="23"/>
      <c r="F115" s="21" t="s">
        <v>12</v>
      </c>
      <c r="G115" s="21" t="s">
        <v>13</v>
      </c>
      <c r="H115" s="24">
        <v>243149</v>
      </c>
    </row>
    <row r="116" spans="1:8" ht="25.5">
      <c r="A116" s="20" t="s">
        <v>318</v>
      </c>
      <c r="B116" s="21">
        <v>1</v>
      </c>
      <c r="C116" s="22" t="s">
        <v>319</v>
      </c>
      <c r="D116" s="23" t="s">
        <v>217</v>
      </c>
      <c r="E116" s="23"/>
      <c r="F116" s="21" t="s">
        <v>12</v>
      </c>
      <c r="G116" s="21" t="s">
        <v>13</v>
      </c>
      <c r="H116" s="24">
        <v>243149</v>
      </c>
    </row>
    <row r="117" spans="1:8" ht="25.5">
      <c r="A117" s="20" t="s">
        <v>320</v>
      </c>
      <c r="B117" s="21">
        <v>1</v>
      </c>
      <c r="C117" s="22" t="s">
        <v>321</v>
      </c>
      <c r="D117" s="23" t="s">
        <v>217</v>
      </c>
      <c r="E117" s="23"/>
      <c r="F117" s="21" t="s">
        <v>12</v>
      </c>
      <c r="G117" s="21" t="s">
        <v>13</v>
      </c>
      <c r="H117" s="24">
        <v>243149</v>
      </c>
    </row>
    <row r="118" spans="1:8" ht="25.5">
      <c r="A118" s="20" t="s">
        <v>322</v>
      </c>
      <c r="B118" s="21">
        <v>1</v>
      </c>
      <c r="C118" s="22" t="s">
        <v>323</v>
      </c>
      <c r="D118" s="23" t="s">
        <v>217</v>
      </c>
      <c r="E118" s="23"/>
      <c r="F118" s="21" t="s">
        <v>12</v>
      </c>
      <c r="G118" s="21" t="s">
        <v>13</v>
      </c>
      <c r="H118" s="24">
        <v>243149</v>
      </c>
    </row>
    <row r="119" spans="1:8" ht="25.5">
      <c r="A119" s="20" t="s">
        <v>324</v>
      </c>
      <c r="B119" s="21">
        <v>1</v>
      </c>
      <c r="C119" s="22" t="s">
        <v>325</v>
      </c>
      <c r="D119" s="23" t="s">
        <v>217</v>
      </c>
      <c r="E119" s="23"/>
      <c r="F119" s="21" t="s">
        <v>12</v>
      </c>
      <c r="G119" s="21" t="s">
        <v>13</v>
      </c>
      <c r="H119" s="24">
        <v>243149</v>
      </c>
    </row>
    <row r="120" spans="1:8" ht="25.5">
      <c r="A120" s="20" t="s">
        <v>326</v>
      </c>
      <c r="B120" s="21">
        <v>1</v>
      </c>
      <c r="C120" s="22" t="s">
        <v>327</v>
      </c>
      <c r="D120" s="23" t="s">
        <v>217</v>
      </c>
      <c r="E120" s="23"/>
      <c r="F120" s="21" t="s">
        <v>12</v>
      </c>
      <c r="G120" s="21" t="s">
        <v>13</v>
      </c>
      <c r="H120" s="24">
        <v>243149</v>
      </c>
    </row>
    <row r="121" spans="1:8" ht="25.5">
      <c r="A121" s="20" t="s">
        <v>328</v>
      </c>
      <c r="B121" s="21">
        <v>1</v>
      </c>
      <c r="C121" s="22" t="s">
        <v>329</v>
      </c>
      <c r="D121" s="23" t="s">
        <v>217</v>
      </c>
      <c r="E121" s="23"/>
      <c r="F121" s="21" t="s">
        <v>12</v>
      </c>
      <c r="G121" s="21" t="s">
        <v>13</v>
      </c>
      <c r="H121" s="24">
        <v>289024</v>
      </c>
    </row>
    <row r="122" spans="1:8" ht="25.5">
      <c r="A122" s="20" t="s">
        <v>330</v>
      </c>
      <c r="B122" s="21">
        <v>1</v>
      </c>
      <c r="C122" s="22" t="s">
        <v>331</v>
      </c>
      <c r="D122" s="23" t="s">
        <v>217</v>
      </c>
      <c r="E122" s="23"/>
      <c r="F122" s="21" t="s">
        <v>12</v>
      </c>
      <c r="G122" s="21" t="s">
        <v>13</v>
      </c>
      <c r="H122" s="24">
        <v>33842</v>
      </c>
    </row>
    <row r="123" spans="1:8" ht="25.5">
      <c r="A123" s="20" t="s">
        <v>332</v>
      </c>
      <c r="B123" s="21">
        <v>1</v>
      </c>
      <c r="C123" s="22" t="s">
        <v>333</v>
      </c>
      <c r="D123" s="23" t="s">
        <v>217</v>
      </c>
      <c r="E123" s="23"/>
      <c r="F123" s="21" t="s">
        <v>12</v>
      </c>
      <c r="G123" s="21" t="s">
        <v>13</v>
      </c>
      <c r="H123" s="24">
        <v>3616622</v>
      </c>
    </row>
    <row r="124" spans="1:8" ht="25.5">
      <c r="A124" s="20" t="s">
        <v>334</v>
      </c>
      <c r="B124" s="21">
        <v>1</v>
      </c>
      <c r="C124" s="21" t="s">
        <v>335</v>
      </c>
      <c r="D124" s="23" t="s">
        <v>217</v>
      </c>
      <c r="E124" s="23"/>
      <c r="F124" s="21" t="s">
        <v>12</v>
      </c>
      <c r="G124" s="21" t="s">
        <v>18</v>
      </c>
      <c r="H124" s="24">
        <v>921671</v>
      </c>
    </row>
    <row r="125" spans="1:8" ht="38.25">
      <c r="A125" s="20" t="s">
        <v>336</v>
      </c>
      <c r="B125" s="21">
        <v>1</v>
      </c>
      <c r="C125" s="21" t="s">
        <v>337</v>
      </c>
      <c r="D125" s="23" t="s">
        <v>217</v>
      </c>
      <c r="E125" s="23"/>
      <c r="F125" s="21" t="s">
        <v>12</v>
      </c>
      <c r="G125" s="21" t="s">
        <v>18</v>
      </c>
      <c r="H125" s="24">
        <v>1800702</v>
      </c>
    </row>
    <row r="126" spans="1:8">
      <c r="A126" s="20" t="s">
        <v>338</v>
      </c>
      <c r="B126" s="21">
        <v>1</v>
      </c>
      <c r="C126" s="22" t="s">
        <v>339</v>
      </c>
      <c r="D126" s="23" t="s">
        <v>217</v>
      </c>
      <c r="E126" s="23"/>
      <c r="F126" s="21" t="s">
        <v>12</v>
      </c>
      <c r="G126" s="21" t="s">
        <v>18</v>
      </c>
      <c r="H126" s="24">
        <v>105383</v>
      </c>
    </row>
    <row r="127" spans="1:8" ht="25.5">
      <c r="A127" s="20" t="s">
        <v>340</v>
      </c>
      <c r="B127" s="21">
        <v>1</v>
      </c>
      <c r="C127" s="22" t="s">
        <v>341</v>
      </c>
      <c r="D127" s="23" t="s">
        <v>217</v>
      </c>
      <c r="E127" s="23"/>
      <c r="F127" s="21" t="s">
        <v>12</v>
      </c>
      <c r="G127" s="21" t="s">
        <v>18</v>
      </c>
      <c r="H127" s="24">
        <v>10094575</v>
      </c>
    </row>
    <row r="128" spans="1:8">
      <c r="A128" s="20" t="s">
        <v>342</v>
      </c>
      <c r="B128" s="21">
        <v>1</v>
      </c>
      <c r="C128" s="21" t="s">
        <v>343</v>
      </c>
      <c r="D128" s="23" t="s">
        <v>217</v>
      </c>
      <c r="E128" s="23"/>
      <c r="F128" s="21" t="s">
        <v>12</v>
      </c>
      <c r="G128" s="21" t="s">
        <v>18</v>
      </c>
      <c r="H128" s="24">
        <v>358340</v>
      </c>
    </row>
    <row r="129" spans="1:8">
      <c r="A129" s="20" t="s">
        <v>344</v>
      </c>
      <c r="B129" s="21">
        <v>1</v>
      </c>
      <c r="C129" s="21" t="s">
        <v>345</v>
      </c>
      <c r="D129" s="23" t="s">
        <v>217</v>
      </c>
      <c r="E129" s="23"/>
      <c r="F129" s="21" t="s">
        <v>12</v>
      </c>
      <c r="G129" s="21" t="s">
        <v>18</v>
      </c>
      <c r="H129" s="24">
        <v>324156</v>
      </c>
    </row>
    <row r="130" spans="1:8" ht="25.5">
      <c r="A130" s="20" t="s">
        <v>346</v>
      </c>
      <c r="B130" s="21">
        <v>1</v>
      </c>
      <c r="C130" s="21" t="s">
        <v>347</v>
      </c>
      <c r="D130" s="23" t="s">
        <v>217</v>
      </c>
      <c r="E130" s="23"/>
      <c r="F130" s="21" t="s">
        <v>12</v>
      </c>
      <c r="G130" s="21" t="s">
        <v>18</v>
      </c>
      <c r="H130" s="24">
        <v>1095783</v>
      </c>
    </row>
    <row r="131" spans="1:8">
      <c r="A131" s="20" t="s">
        <v>348</v>
      </c>
      <c r="B131" s="21">
        <v>1</v>
      </c>
      <c r="C131" s="22" t="s">
        <v>349</v>
      </c>
      <c r="D131" s="23" t="s">
        <v>217</v>
      </c>
      <c r="E131" s="23"/>
      <c r="F131" s="21" t="s">
        <v>12</v>
      </c>
      <c r="G131" s="21" t="s">
        <v>18</v>
      </c>
      <c r="H131" s="24">
        <v>416784</v>
      </c>
    </row>
    <row r="132" spans="1:8" ht="25.5">
      <c r="A132" s="20" t="s">
        <v>350</v>
      </c>
      <c r="B132" s="21">
        <v>1</v>
      </c>
      <c r="C132" s="22" t="s">
        <v>351</v>
      </c>
      <c r="D132" s="23" t="s">
        <v>217</v>
      </c>
      <c r="E132" s="23"/>
      <c r="F132" s="21" t="s">
        <v>12</v>
      </c>
      <c r="G132" s="21" t="s">
        <v>13</v>
      </c>
      <c r="H132" s="24">
        <v>2089213</v>
      </c>
    </row>
    <row r="133" spans="1:8" ht="25.5">
      <c r="A133" s="20" t="s">
        <v>352</v>
      </c>
      <c r="B133" s="21">
        <v>1</v>
      </c>
      <c r="C133" s="21" t="s">
        <v>353</v>
      </c>
      <c r="D133" s="23" t="s">
        <v>217</v>
      </c>
      <c r="E133" s="23"/>
      <c r="F133" s="21" t="s">
        <v>12</v>
      </c>
      <c r="G133" s="21" t="s">
        <v>18</v>
      </c>
      <c r="H133" s="24">
        <v>233058</v>
      </c>
    </row>
    <row r="134" spans="1:8" ht="25.5">
      <c r="A134" s="20" t="s">
        <v>354</v>
      </c>
      <c r="B134" s="21">
        <v>1</v>
      </c>
      <c r="C134" s="22" t="s">
        <v>355</v>
      </c>
      <c r="D134" s="23" t="s">
        <v>217</v>
      </c>
      <c r="E134" s="23"/>
      <c r="F134" s="21" t="s">
        <v>12</v>
      </c>
      <c r="G134" s="21" t="s">
        <v>13</v>
      </c>
      <c r="H134" s="24">
        <v>1356958</v>
      </c>
    </row>
    <row r="135" spans="1:8">
      <c r="A135" s="20" t="s">
        <v>356</v>
      </c>
      <c r="B135" s="21">
        <v>1</v>
      </c>
      <c r="C135" s="22" t="s">
        <v>357</v>
      </c>
      <c r="D135" s="23" t="s">
        <v>217</v>
      </c>
      <c r="E135" s="23"/>
      <c r="F135" s="21" t="s">
        <v>12</v>
      </c>
      <c r="G135" s="21" t="s">
        <v>18</v>
      </c>
      <c r="H135" s="24">
        <v>28162</v>
      </c>
    </row>
    <row r="136" spans="1:8" ht="25.5">
      <c r="A136" s="20" t="s">
        <v>358</v>
      </c>
      <c r="B136" s="21">
        <v>1</v>
      </c>
      <c r="C136" s="22" t="s">
        <v>359</v>
      </c>
      <c r="D136" s="23" t="s">
        <v>217</v>
      </c>
      <c r="E136" s="23"/>
      <c r="F136" s="21" t="s">
        <v>12</v>
      </c>
      <c r="G136" s="21" t="s">
        <v>13</v>
      </c>
      <c r="H136" s="24">
        <v>3554094</v>
      </c>
    </row>
    <row r="137" spans="1:8" ht="38.25">
      <c r="A137" s="20" t="s">
        <v>360</v>
      </c>
      <c r="B137" s="21">
        <v>1</v>
      </c>
      <c r="C137" s="21" t="s">
        <v>361</v>
      </c>
      <c r="D137" s="23" t="s">
        <v>217</v>
      </c>
      <c r="E137" s="23"/>
      <c r="F137" s="21" t="s">
        <v>12</v>
      </c>
      <c r="G137" s="21" t="s">
        <v>18</v>
      </c>
      <c r="H137" s="24">
        <v>1938055</v>
      </c>
    </row>
    <row r="138" spans="1:8" ht="25.5">
      <c r="A138" s="20" t="s">
        <v>362</v>
      </c>
      <c r="B138" s="21">
        <v>1</v>
      </c>
      <c r="C138" s="21" t="s">
        <v>363</v>
      </c>
      <c r="D138" s="23" t="s">
        <v>217</v>
      </c>
      <c r="E138" s="23"/>
      <c r="F138" s="21" t="s">
        <v>12</v>
      </c>
      <c r="G138" s="21" t="s">
        <v>18</v>
      </c>
      <c r="H138" s="24">
        <v>2388276</v>
      </c>
    </row>
    <row r="139" spans="1:8" ht="25.5">
      <c r="A139" s="20" t="s">
        <v>364</v>
      </c>
      <c r="B139" s="21">
        <v>1</v>
      </c>
      <c r="C139" s="22" t="s">
        <v>365</v>
      </c>
      <c r="D139" s="23" t="s">
        <v>217</v>
      </c>
      <c r="E139" s="23"/>
      <c r="F139" s="21" t="s">
        <v>12</v>
      </c>
      <c r="G139" s="21" t="s">
        <v>18</v>
      </c>
      <c r="H139" s="24">
        <v>917332</v>
      </c>
    </row>
    <row r="140" spans="1:8" ht="25.5">
      <c r="A140" s="20" t="s">
        <v>366</v>
      </c>
      <c r="B140" s="21">
        <v>1</v>
      </c>
      <c r="C140" s="22" t="s">
        <v>367</v>
      </c>
      <c r="D140" s="23" t="s">
        <v>217</v>
      </c>
      <c r="E140" s="23"/>
      <c r="F140" s="21" t="s">
        <v>12</v>
      </c>
      <c r="G140" s="21" t="s">
        <v>18</v>
      </c>
      <c r="H140" s="24">
        <v>11934283</v>
      </c>
    </row>
    <row r="141" spans="1:8">
      <c r="A141" s="20" t="s">
        <v>368</v>
      </c>
      <c r="B141" s="21">
        <v>1</v>
      </c>
      <c r="C141" s="21" t="s">
        <v>369</v>
      </c>
      <c r="D141" s="23" t="s">
        <v>217</v>
      </c>
      <c r="E141" s="23"/>
      <c r="F141" s="21" t="s">
        <v>12</v>
      </c>
      <c r="G141" s="21" t="s">
        <v>18</v>
      </c>
      <c r="H141" s="24">
        <v>91614</v>
      </c>
    </row>
    <row r="142" spans="1:8" ht="25.5">
      <c r="A142" s="20" t="s">
        <v>370</v>
      </c>
      <c r="B142" s="21">
        <v>1</v>
      </c>
      <c r="C142" s="22" t="s">
        <v>371</v>
      </c>
      <c r="D142" s="23" t="s">
        <v>217</v>
      </c>
      <c r="E142" s="23"/>
      <c r="F142" s="21" t="s">
        <v>12</v>
      </c>
      <c r="G142" s="21" t="s">
        <v>13</v>
      </c>
      <c r="H142" s="24">
        <v>1052484</v>
      </c>
    </row>
    <row r="143" spans="1:8" ht="25.5">
      <c r="A143" s="20" t="s">
        <v>372</v>
      </c>
      <c r="B143" s="21">
        <v>1</v>
      </c>
      <c r="C143" s="22" t="s">
        <v>373</v>
      </c>
      <c r="D143" s="23" t="s">
        <v>217</v>
      </c>
      <c r="E143" s="23"/>
      <c r="F143" s="21" t="s">
        <v>12</v>
      </c>
      <c r="G143" s="21" t="s">
        <v>13</v>
      </c>
      <c r="H143" s="24">
        <v>2058387</v>
      </c>
    </row>
    <row r="144" spans="1:8" ht="25.5">
      <c r="A144" s="20" t="s">
        <v>374</v>
      </c>
      <c r="B144" s="21">
        <v>1</v>
      </c>
      <c r="C144" s="22" t="s">
        <v>375</v>
      </c>
      <c r="D144" s="23" t="s">
        <v>217</v>
      </c>
      <c r="E144" s="23"/>
      <c r="F144" s="21" t="s">
        <v>12</v>
      </c>
      <c r="G144" s="21" t="s">
        <v>18</v>
      </c>
      <c r="H144" s="24">
        <v>227905</v>
      </c>
    </row>
    <row r="145" spans="1:8" ht="25.5">
      <c r="A145" s="20" t="s">
        <v>376</v>
      </c>
      <c r="B145" s="21">
        <v>1</v>
      </c>
      <c r="C145" s="22" t="s">
        <v>377</v>
      </c>
      <c r="D145" s="23" t="s">
        <v>217</v>
      </c>
      <c r="E145" s="23"/>
      <c r="F145" s="21" t="s">
        <v>12</v>
      </c>
      <c r="G145" s="21" t="s">
        <v>13</v>
      </c>
      <c r="H145" s="24">
        <v>116996</v>
      </c>
    </row>
    <row r="146" spans="1:8" ht="25.5">
      <c r="A146" s="20" t="s">
        <v>378</v>
      </c>
      <c r="B146" s="21">
        <v>1</v>
      </c>
      <c r="C146" s="21" t="s">
        <v>379</v>
      </c>
      <c r="D146" s="23" t="s">
        <v>217</v>
      </c>
      <c r="E146" s="23"/>
      <c r="F146" s="21" t="s">
        <v>12</v>
      </c>
      <c r="G146" s="21" t="s">
        <v>18</v>
      </c>
      <c r="H146" s="24">
        <v>386960</v>
      </c>
    </row>
    <row r="147" spans="1:8" ht="25.5">
      <c r="A147" s="20" t="s">
        <v>380</v>
      </c>
      <c r="B147" s="21">
        <v>1</v>
      </c>
      <c r="C147" s="21" t="s">
        <v>381</v>
      </c>
      <c r="D147" s="23" t="s">
        <v>217</v>
      </c>
      <c r="E147" s="23"/>
      <c r="F147" s="21" t="s">
        <v>12</v>
      </c>
      <c r="G147" s="21" t="s">
        <v>18</v>
      </c>
      <c r="H147" s="24">
        <v>2130827</v>
      </c>
    </row>
    <row r="148" spans="1:8" ht="25.5">
      <c r="A148" s="20" t="s">
        <v>382</v>
      </c>
      <c r="B148" s="21">
        <v>1</v>
      </c>
      <c r="C148" s="22" t="s">
        <v>383</v>
      </c>
      <c r="D148" s="23" t="s">
        <v>217</v>
      </c>
      <c r="E148" s="23"/>
      <c r="F148" s="21" t="s">
        <v>12</v>
      </c>
      <c r="G148" s="21" t="s">
        <v>13</v>
      </c>
      <c r="H148" s="24">
        <v>3653214</v>
      </c>
    </row>
    <row r="149" spans="1:8" ht="25.5">
      <c r="A149" s="20" t="s">
        <v>384</v>
      </c>
      <c r="B149" s="21">
        <v>1</v>
      </c>
      <c r="C149" s="21" t="s">
        <v>385</v>
      </c>
      <c r="D149" s="23" t="s">
        <v>217</v>
      </c>
      <c r="E149" s="23"/>
      <c r="F149" s="21" t="s">
        <v>12</v>
      </c>
      <c r="G149" s="21" t="s">
        <v>18</v>
      </c>
      <c r="H149" s="24">
        <v>2029385</v>
      </c>
    </row>
    <row r="150" spans="1:8" ht="25.5">
      <c r="A150" s="20" t="s">
        <v>386</v>
      </c>
      <c r="B150" s="21">
        <v>1</v>
      </c>
      <c r="C150" s="22" t="s">
        <v>387</v>
      </c>
      <c r="D150" s="23" t="s">
        <v>217</v>
      </c>
      <c r="E150" s="23"/>
      <c r="F150" s="21" t="s">
        <v>12</v>
      </c>
      <c r="G150" s="21" t="s">
        <v>18</v>
      </c>
      <c r="H150" s="24">
        <v>940736</v>
      </c>
    </row>
    <row r="151" spans="1:8" ht="25.5">
      <c r="A151" s="20" t="s">
        <v>388</v>
      </c>
      <c r="B151" s="21">
        <v>1</v>
      </c>
      <c r="C151" s="22" t="s">
        <v>389</v>
      </c>
      <c r="D151" s="23" t="s">
        <v>217</v>
      </c>
      <c r="E151" s="23"/>
      <c r="F151" s="21" t="s">
        <v>12</v>
      </c>
      <c r="G151" s="21" t="s">
        <v>18</v>
      </c>
      <c r="H151" s="24">
        <v>12289599</v>
      </c>
    </row>
    <row r="152" spans="1:8">
      <c r="A152" s="20" t="s">
        <v>390</v>
      </c>
      <c r="B152" s="21">
        <v>1</v>
      </c>
      <c r="C152" s="21" t="s">
        <v>391</v>
      </c>
      <c r="D152" s="23" t="s">
        <v>217</v>
      </c>
      <c r="E152" s="23"/>
      <c r="F152" s="21" t="s">
        <v>12</v>
      </c>
      <c r="G152" s="21" t="s">
        <v>18</v>
      </c>
      <c r="H152" s="24">
        <v>93952</v>
      </c>
    </row>
    <row r="153" spans="1:8" ht="25.5">
      <c r="A153" s="20" t="s">
        <v>392</v>
      </c>
      <c r="B153" s="21">
        <v>1</v>
      </c>
      <c r="C153" s="22" t="s">
        <v>393</v>
      </c>
      <c r="D153" s="23" t="s">
        <v>217</v>
      </c>
      <c r="E153" s="23"/>
      <c r="F153" s="21" t="s">
        <v>12</v>
      </c>
      <c r="G153" s="21" t="s">
        <v>13</v>
      </c>
      <c r="H153" s="24">
        <v>1306988</v>
      </c>
    </row>
    <row r="154" spans="1:8" ht="25.5">
      <c r="A154" s="20" t="s">
        <v>394</v>
      </c>
      <c r="B154" s="21">
        <v>1</v>
      </c>
      <c r="C154" s="22" t="s">
        <v>395</v>
      </c>
      <c r="D154" s="23" t="s">
        <v>217</v>
      </c>
      <c r="E154" s="23"/>
      <c r="F154" s="21" t="s">
        <v>12</v>
      </c>
      <c r="G154" s="21" t="s">
        <v>13</v>
      </c>
      <c r="H154" s="24">
        <v>2106116</v>
      </c>
    </row>
    <row r="155" spans="1:8" ht="25.5">
      <c r="A155" s="20" t="s">
        <v>396</v>
      </c>
      <c r="B155" s="21">
        <v>1</v>
      </c>
      <c r="C155" s="21" t="s">
        <v>397</v>
      </c>
      <c r="D155" s="23" t="s">
        <v>217</v>
      </c>
      <c r="E155" s="23"/>
      <c r="F155" s="21" t="s">
        <v>12</v>
      </c>
      <c r="G155" s="21" t="s">
        <v>18</v>
      </c>
      <c r="H155" s="24">
        <v>236516</v>
      </c>
    </row>
    <row r="156" spans="1:8" ht="25.5">
      <c r="A156" s="20" t="s">
        <v>398</v>
      </c>
      <c r="B156" s="21">
        <v>1</v>
      </c>
      <c r="C156" s="22" t="s">
        <v>399</v>
      </c>
      <c r="D156" s="23" t="s">
        <v>217</v>
      </c>
      <c r="E156" s="23"/>
      <c r="F156" s="21" t="s">
        <v>12</v>
      </c>
      <c r="G156" s="21" t="s">
        <v>13</v>
      </c>
      <c r="H156" s="24">
        <v>119981</v>
      </c>
    </row>
    <row r="157" spans="1:8">
      <c r="A157" s="20" t="s">
        <v>400</v>
      </c>
      <c r="B157" s="21">
        <v>1</v>
      </c>
      <c r="C157" s="21" t="s">
        <v>401</v>
      </c>
      <c r="D157" s="23" t="s">
        <v>217</v>
      </c>
      <c r="E157" s="23"/>
      <c r="F157" s="21" t="s">
        <v>12</v>
      </c>
      <c r="G157" s="21" t="s">
        <v>18</v>
      </c>
      <c r="H157" s="24">
        <v>396833</v>
      </c>
    </row>
    <row r="158" spans="1:8" ht="25.5">
      <c r="A158" s="20" t="s">
        <v>402</v>
      </c>
      <c r="B158" s="21">
        <v>1</v>
      </c>
      <c r="C158" s="22" t="s">
        <v>403</v>
      </c>
      <c r="D158" s="23" t="s">
        <v>217</v>
      </c>
      <c r="E158" s="23"/>
      <c r="F158" s="21" t="s">
        <v>12</v>
      </c>
      <c r="G158" s="21" t="s">
        <v>13</v>
      </c>
      <c r="H158" s="24">
        <v>5095899</v>
      </c>
    </row>
    <row r="159" spans="1:8" ht="25.5">
      <c r="A159" s="20" t="s">
        <v>404</v>
      </c>
      <c r="B159" s="21">
        <v>1</v>
      </c>
      <c r="C159" s="21" t="s">
        <v>405</v>
      </c>
      <c r="D159" s="23" t="s">
        <v>217</v>
      </c>
      <c r="E159" s="23"/>
      <c r="F159" s="21" t="s">
        <v>12</v>
      </c>
      <c r="G159" s="21" t="s">
        <v>18</v>
      </c>
      <c r="H159" s="24">
        <v>202902</v>
      </c>
    </row>
    <row r="160" spans="1:8" ht="38.25">
      <c r="A160" s="20" t="s">
        <v>406</v>
      </c>
      <c r="B160" s="21">
        <v>1</v>
      </c>
      <c r="C160" s="21" t="s">
        <v>407</v>
      </c>
      <c r="D160" s="23" t="s">
        <v>217</v>
      </c>
      <c r="E160" s="23"/>
      <c r="F160" s="21" t="s">
        <v>12</v>
      </c>
      <c r="G160" s="21" t="s">
        <v>18</v>
      </c>
      <c r="H160" s="24">
        <v>1995534</v>
      </c>
    </row>
    <row r="161" spans="1:8" ht="25.5">
      <c r="A161" s="20" t="s">
        <v>408</v>
      </c>
      <c r="B161" s="21">
        <v>1</v>
      </c>
      <c r="C161" s="22" t="s">
        <v>409</v>
      </c>
      <c r="D161" s="23" t="s">
        <v>217</v>
      </c>
      <c r="E161" s="23"/>
      <c r="F161" s="21" t="s">
        <v>12</v>
      </c>
      <c r="G161" s="21" t="s">
        <v>18</v>
      </c>
      <c r="H161" s="24">
        <v>966456</v>
      </c>
    </row>
    <row r="162" spans="1:8" ht="25.5">
      <c r="A162" s="20" t="s">
        <v>410</v>
      </c>
      <c r="B162" s="21">
        <v>1</v>
      </c>
      <c r="C162" s="22" t="s">
        <v>411</v>
      </c>
      <c r="D162" s="23" t="s">
        <v>217</v>
      </c>
      <c r="E162" s="23"/>
      <c r="F162" s="21" t="s">
        <v>12</v>
      </c>
      <c r="G162" s="21" t="s">
        <v>18</v>
      </c>
      <c r="H162" s="24">
        <v>12573803</v>
      </c>
    </row>
    <row r="163" spans="1:8">
      <c r="A163" s="20" t="s">
        <v>412</v>
      </c>
      <c r="B163" s="21">
        <v>1</v>
      </c>
      <c r="C163" s="21" t="s">
        <v>413</v>
      </c>
      <c r="D163" s="23" t="s">
        <v>217</v>
      </c>
      <c r="E163" s="23"/>
      <c r="F163" s="21" t="s">
        <v>12</v>
      </c>
      <c r="G163" s="21" t="s">
        <v>18</v>
      </c>
      <c r="H163" s="24">
        <v>730343</v>
      </c>
    </row>
    <row r="164" spans="1:8" ht="38.25">
      <c r="A164" s="20" t="s">
        <v>414</v>
      </c>
      <c r="B164" s="21">
        <v>1</v>
      </c>
      <c r="C164" s="21" t="s">
        <v>415</v>
      </c>
      <c r="D164" s="23" t="s">
        <v>217</v>
      </c>
      <c r="E164" s="23"/>
      <c r="F164" s="21" t="s">
        <v>12</v>
      </c>
      <c r="G164" s="21" t="s">
        <v>18</v>
      </c>
      <c r="H164" s="24">
        <v>1259945</v>
      </c>
    </row>
    <row r="165" spans="1:8" ht="25.5">
      <c r="A165" s="20" t="s">
        <v>416</v>
      </c>
      <c r="B165" s="21">
        <v>1</v>
      </c>
      <c r="C165" s="22" t="s">
        <v>417</v>
      </c>
      <c r="D165" s="23" t="s">
        <v>217</v>
      </c>
      <c r="E165" s="23"/>
      <c r="F165" s="21" t="s">
        <v>12</v>
      </c>
      <c r="G165" s="21" t="s">
        <v>13</v>
      </c>
      <c r="H165" s="24">
        <v>2236468</v>
      </c>
    </row>
    <row r="166" spans="1:8" ht="25.5">
      <c r="A166" s="20" t="s">
        <v>418</v>
      </c>
      <c r="B166" s="21">
        <v>1</v>
      </c>
      <c r="C166" s="21" t="s">
        <v>419</v>
      </c>
      <c r="D166" s="23" t="s">
        <v>217</v>
      </c>
      <c r="E166" s="23"/>
      <c r="F166" s="21" t="s">
        <v>12</v>
      </c>
      <c r="G166" s="21" t="s">
        <v>18</v>
      </c>
      <c r="H166" s="24">
        <v>239811</v>
      </c>
    </row>
    <row r="167" spans="1:8" ht="25.5">
      <c r="A167" s="20" t="s">
        <v>420</v>
      </c>
      <c r="B167" s="21">
        <v>1</v>
      </c>
      <c r="C167" s="22" t="s">
        <v>421</v>
      </c>
      <c r="D167" s="23" t="s">
        <v>217</v>
      </c>
      <c r="E167" s="23"/>
      <c r="F167" s="21" t="s">
        <v>12</v>
      </c>
      <c r="G167" s="21" t="s">
        <v>13</v>
      </c>
      <c r="H167" s="24">
        <v>1832642</v>
      </c>
    </row>
    <row r="168" spans="1:8">
      <c r="A168" s="20" t="s">
        <v>422</v>
      </c>
      <c r="B168" s="21">
        <v>1</v>
      </c>
      <c r="C168" s="21" t="s">
        <v>423</v>
      </c>
      <c r="D168" s="23" t="s">
        <v>217</v>
      </c>
      <c r="E168" s="23"/>
      <c r="F168" s="21" t="s">
        <v>12</v>
      </c>
      <c r="G168" s="21" t="s">
        <v>18</v>
      </c>
      <c r="H168" s="24">
        <v>407682</v>
      </c>
    </row>
    <row r="169" spans="1:8" ht="25.5">
      <c r="A169" s="20" t="s">
        <v>424</v>
      </c>
      <c r="B169" s="21">
        <v>1</v>
      </c>
      <c r="C169" s="22" t="s">
        <v>425</v>
      </c>
      <c r="D169" s="23" t="s">
        <v>217</v>
      </c>
      <c r="E169" s="23"/>
      <c r="F169" s="21" t="s">
        <v>12</v>
      </c>
      <c r="G169" s="21" t="s">
        <v>13</v>
      </c>
      <c r="H169" s="24">
        <v>3612320</v>
      </c>
    </row>
    <row r="170" spans="1:8" ht="38.25">
      <c r="A170" s="20" t="s">
        <v>426</v>
      </c>
      <c r="B170" s="21">
        <v>1</v>
      </c>
      <c r="C170" s="22" t="s">
        <v>427</v>
      </c>
      <c r="D170" s="23" t="s">
        <v>428</v>
      </c>
      <c r="E170" s="23"/>
      <c r="F170" s="21" t="s">
        <v>12</v>
      </c>
      <c r="G170" s="21" t="s">
        <v>18</v>
      </c>
      <c r="H170" s="24">
        <v>865859</v>
      </c>
    </row>
    <row r="171" spans="1:8" ht="38.25">
      <c r="A171" s="20" t="s">
        <v>429</v>
      </c>
      <c r="B171" s="21">
        <v>1</v>
      </c>
      <c r="C171" s="22" t="s">
        <v>430</v>
      </c>
      <c r="D171" s="23" t="s">
        <v>428</v>
      </c>
      <c r="E171" s="23"/>
      <c r="F171" s="21" t="s">
        <v>12</v>
      </c>
      <c r="G171" s="21" t="s">
        <v>18</v>
      </c>
      <c r="H171" s="24">
        <v>865859</v>
      </c>
    </row>
    <row r="172" spans="1:8" ht="38.25">
      <c r="A172" s="20" t="s">
        <v>431</v>
      </c>
      <c r="B172" s="21">
        <v>1</v>
      </c>
      <c r="C172" s="22" t="s">
        <v>432</v>
      </c>
      <c r="D172" s="23" t="s">
        <v>428</v>
      </c>
      <c r="E172" s="23"/>
      <c r="F172" s="21" t="s">
        <v>12</v>
      </c>
      <c r="G172" s="21" t="s">
        <v>18</v>
      </c>
      <c r="H172" s="24">
        <v>898992</v>
      </c>
    </row>
    <row r="173" spans="1:8" ht="38.25">
      <c r="A173" s="20" t="s">
        <v>433</v>
      </c>
      <c r="B173" s="21">
        <v>1</v>
      </c>
      <c r="C173" s="22" t="s">
        <v>434</v>
      </c>
      <c r="D173" s="23" t="s">
        <v>428</v>
      </c>
      <c r="E173" s="23"/>
      <c r="F173" s="21" t="s">
        <v>12</v>
      </c>
      <c r="G173" s="21" t="s">
        <v>18</v>
      </c>
      <c r="H173" s="24">
        <v>55093</v>
      </c>
    </row>
    <row r="174" spans="1:8" ht="38.25">
      <c r="A174" s="20" t="s">
        <v>435</v>
      </c>
      <c r="B174" s="21">
        <v>1</v>
      </c>
      <c r="C174" s="22" t="s">
        <v>436</v>
      </c>
      <c r="D174" s="23" t="s">
        <v>428</v>
      </c>
      <c r="E174" s="23"/>
      <c r="F174" s="21" t="s">
        <v>12</v>
      </c>
      <c r="G174" s="21" t="s">
        <v>18</v>
      </c>
      <c r="H174" s="24">
        <v>55093</v>
      </c>
    </row>
    <row r="175" spans="1:8" ht="38.25">
      <c r="A175" s="20" t="s">
        <v>437</v>
      </c>
      <c r="B175" s="21">
        <v>1</v>
      </c>
      <c r="C175" s="22" t="s">
        <v>438</v>
      </c>
      <c r="D175" s="23" t="s">
        <v>428</v>
      </c>
      <c r="E175" s="23"/>
      <c r="F175" s="21" t="s">
        <v>12</v>
      </c>
      <c r="G175" s="21" t="s">
        <v>18</v>
      </c>
      <c r="H175" s="24">
        <v>55093</v>
      </c>
    </row>
    <row r="176" spans="1:8" ht="38.25">
      <c r="A176" s="20" t="s">
        <v>439</v>
      </c>
      <c r="B176" s="21">
        <v>1</v>
      </c>
      <c r="C176" s="22" t="s">
        <v>440</v>
      </c>
      <c r="D176" s="23" t="s">
        <v>428</v>
      </c>
      <c r="E176" s="23"/>
      <c r="F176" s="21" t="s">
        <v>12</v>
      </c>
      <c r="G176" s="21" t="s">
        <v>18</v>
      </c>
      <c r="H176" s="24">
        <v>82655</v>
      </c>
    </row>
    <row r="177" spans="1:8" ht="38.25">
      <c r="A177" s="20" t="s">
        <v>441</v>
      </c>
      <c r="B177" s="21">
        <v>1</v>
      </c>
      <c r="C177" s="22" t="s">
        <v>442</v>
      </c>
      <c r="D177" s="23" t="s">
        <v>428</v>
      </c>
      <c r="E177" s="23"/>
      <c r="F177" s="21" t="s">
        <v>12</v>
      </c>
      <c r="G177" s="21" t="s">
        <v>18</v>
      </c>
      <c r="H177" s="24">
        <v>336498</v>
      </c>
    </row>
    <row r="178" spans="1:8" ht="38.25">
      <c r="A178" s="20" t="s">
        <v>443</v>
      </c>
      <c r="B178" s="21">
        <v>1</v>
      </c>
      <c r="C178" s="22" t="s">
        <v>444</v>
      </c>
      <c r="D178" s="23" t="s">
        <v>428</v>
      </c>
      <c r="E178" s="23"/>
      <c r="F178" s="21" t="s">
        <v>12</v>
      </c>
      <c r="G178" s="21" t="s">
        <v>18</v>
      </c>
      <c r="H178" s="24">
        <v>336498</v>
      </c>
    </row>
    <row r="179" spans="1:8" ht="38.25">
      <c r="A179" s="20" t="s">
        <v>445</v>
      </c>
      <c r="B179" s="21">
        <v>1</v>
      </c>
      <c r="C179" s="22" t="s">
        <v>446</v>
      </c>
      <c r="D179" s="23" t="s">
        <v>428</v>
      </c>
      <c r="E179" s="23"/>
      <c r="F179" s="21" t="s">
        <v>12</v>
      </c>
      <c r="G179" s="21" t="s">
        <v>18</v>
      </c>
      <c r="H179" s="24">
        <v>336498</v>
      </c>
    </row>
    <row r="180" spans="1:8" ht="38.25">
      <c r="A180" s="20" t="s">
        <v>447</v>
      </c>
      <c r="B180" s="21">
        <v>1</v>
      </c>
      <c r="C180" s="22" t="s">
        <v>448</v>
      </c>
      <c r="D180" s="23" t="s">
        <v>428</v>
      </c>
      <c r="E180" s="23"/>
      <c r="F180" s="21" t="s">
        <v>12</v>
      </c>
      <c r="G180" s="21" t="s">
        <v>18</v>
      </c>
      <c r="H180" s="24">
        <v>8269</v>
      </c>
    </row>
    <row r="181" spans="1:8" ht="38.25">
      <c r="A181" s="20" t="s">
        <v>449</v>
      </c>
      <c r="B181" s="21">
        <v>1</v>
      </c>
      <c r="C181" s="22" t="s">
        <v>450</v>
      </c>
      <c r="D181" s="23" t="s">
        <v>428</v>
      </c>
      <c r="E181" s="23"/>
      <c r="F181" s="21" t="s">
        <v>12</v>
      </c>
      <c r="G181" s="21" t="s">
        <v>18</v>
      </c>
      <c r="H181" s="24">
        <v>77205</v>
      </c>
    </row>
    <row r="182" spans="1:8" ht="38.25">
      <c r="A182" s="20" t="s">
        <v>451</v>
      </c>
      <c r="B182" s="21">
        <v>1</v>
      </c>
      <c r="C182" s="22" t="s">
        <v>452</v>
      </c>
      <c r="D182" s="23" t="s">
        <v>428</v>
      </c>
      <c r="E182" s="23"/>
      <c r="F182" s="21" t="s">
        <v>12</v>
      </c>
      <c r="G182" s="21" t="s">
        <v>18</v>
      </c>
      <c r="H182" s="24">
        <v>77205</v>
      </c>
    </row>
    <row r="183" spans="1:8" ht="38.25">
      <c r="A183" s="20" t="s">
        <v>453</v>
      </c>
      <c r="B183" s="21">
        <v>1</v>
      </c>
      <c r="C183" s="22" t="s">
        <v>454</v>
      </c>
      <c r="D183" s="23" t="s">
        <v>428</v>
      </c>
      <c r="E183" s="23"/>
      <c r="F183" s="21" t="s">
        <v>12</v>
      </c>
      <c r="G183" s="21" t="s">
        <v>18</v>
      </c>
      <c r="H183" s="24">
        <v>77205</v>
      </c>
    </row>
    <row r="184" spans="1:8" ht="38.25">
      <c r="A184" s="20" t="s">
        <v>455</v>
      </c>
      <c r="B184" s="21">
        <v>1</v>
      </c>
      <c r="C184" s="22" t="s">
        <v>456</v>
      </c>
      <c r="D184" s="23" t="s">
        <v>428</v>
      </c>
      <c r="E184" s="23"/>
      <c r="F184" s="21" t="s">
        <v>12</v>
      </c>
      <c r="G184" s="21" t="s">
        <v>18</v>
      </c>
      <c r="H184" s="24">
        <v>77205</v>
      </c>
    </row>
    <row r="185" spans="1:8" ht="38.25">
      <c r="A185" s="20" t="s">
        <v>457</v>
      </c>
      <c r="B185" s="21">
        <v>1</v>
      </c>
      <c r="C185" s="22" t="s">
        <v>458</v>
      </c>
      <c r="D185" s="23" t="s">
        <v>428</v>
      </c>
      <c r="E185" s="23"/>
      <c r="F185" s="21" t="s">
        <v>12</v>
      </c>
      <c r="G185" s="21" t="s">
        <v>18</v>
      </c>
      <c r="H185" s="24">
        <v>77205</v>
      </c>
    </row>
    <row r="186" spans="1:8" ht="38.25">
      <c r="A186" s="20" t="s">
        <v>459</v>
      </c>
      <c r="B186" s="21">
        <v>1</v>
      </c>
      <c r="C186" s="22" t="s">
        <v>460</v>
      </c>
      <c r="D186" s="23" t="s">
        <v>428</v>
      </c>
      <c r="E186" s="23"/>
      <c r="F186" s="21" t="s">
        <v>12</v>
      </c>
      <c r="G186" s="21" t="s">
        <v>18</v>
      </c>
      <c r="H186" s="24">
        <v>77205</v>
      </c>
    </row>
    <row r="187" spans="1:8" ht="38.25">
      <c r="A187" s="20" t="s">
        <v>461</v>
      </c>
      <c r="B187" s="21">
        <v>1</v>
      </c>
      <c r="C187" s="22" t="s">
        <v>462</v>
      </c>
      <c r="D187" s="23" t="s">
        <v>428</v>
      </c>
      <c r="E187" s="23"/>
      <c r="F187" s="21" t="s">
        <v>12</v>
      </c>
      <c r="G187" s="21" t="s">
        <v>18</v>
      </c>
      <c r="H187" s="24">
        <v>67379</v>
      </c>
    </row>
    <row r="188" spans="1:8" ht="38.25">
      <c r="A188" s="20" t="s">
        <v>463</v>
      </c>
      <c r="B188" s="21">
        <v>1</v>
      </c>
      <c r="C188" s="22" t="s">
        <v>464</v>
      </c>
      <c r="D188" s="23" t="s">
        <v>428</v>
      </c>
      <c r="E188" s="23"/>
      <c r="F188" s="21" t="s">
        <v>12</v>
      </c>
      <c r="G188" s="21" t="s">
        <v>18</v>
      </c>
      <c r="H188" s="24">
        <v>178294</v>
      </c>
    </row>
    <row r="189" spans="1:8" ht="38.25">
      <c r="A189" s="20" t="s">
        <v>465</v>
      </c>
      <c r="B189" s="21">
        <v>1</v>
      </c>
      <c r="C189" s="22" t="s">
        <v>466</v>
      </c>
      <c r="D189" s="23" t="s">
        <v>428</v>
      </c>
      <c r="E189" s="23"/>
      <c r="F189" s="21" t="s">
        <v>12</v>
      </c>
      <c r="G189" s="21" t="s">
        <v>18</v>
      </c>
      <c r="H189" s="24">
        <v>178293</v>
      </c>
    </row>
    <row r="190" spans="1:8" ht="38.25">
      <c r="A190" s="20" t="s">
        <v>467</v>
      </c>
      <c r="B190" s="21">
        <v>1</v>
      </c>
      <c r="C190" s="22" t="s">
        <v>468</v>
      </c>
      <c r="D190" s="23" t="s">
        <v>428</v>
      </c>
      <c r="E190" s="23"/>
      <c r="F190" s="21" t="s">
        <v>12</v>
      </c>
      <c r="G190" s="21" t="s">
        <v>18</v>
      </c>
      <c r="H190" s="24">
        <v>178294</v>
      </c>
    </row>
    <row r="191" spans="1:8" ht="38.25">
      <c r="A191" s="20" t="s">
        <v>469</v>
      </c>
      <c r="B191" s="21">
        <v>1</v>
      </c>
      <c r="C191" s="22" t="s">
        <v>470</v>
      </c>
      <c r="D191" s="23" t="s">
        <v>428</v>
      </c>
      <c r="E191" s="23"/>
      <c r="F191" s="21" t="s">
        <v>12</v>
      </c>
      <c r="G191" s="21" t="s">
        <v>18</v>
      </c>
      <c r="H191" s="24">
        <v>190478</v>
      </c>
    </row>
    <row r="192" spans="1:8" ht="25.5">
      <c r="A192" s="20" t="s">
        <v>471</v>
      </c>
      <c r="B192" s="21">
        <v>1</v>
      </c>
      <c r="C192" s="22" t="s">
        <v>472</v>
      </c>
      <c r="D192" s="23" t="s">
        <v>428</v>
      </c>
      <c r="E192" s="23"/>
      <c r="F192" s="21" t="s">
        <v>12</v>
      </c>
      <c r="G192" s="21" t="s">
        <v>18</v>
      </c>
      <c r="H192" s="24">
        <v>215654</v>
      </c>
    </row>
    <row r="193" spans="1:8" ht="25.5">
      <c r="A193" s="20" t="s">
        <v>473</v>
      </c>
      <c r="B193" s="21">
        <v>1</v>
      </c>
      <c r="C193" s="22" t="s">
        <v>474</v>
      </c>
      <c r="D193" s="23" t="s">
        <v>428</v>
      </c>
      <c r="E193" s="23"/>
      <c r="F193" s="21" t="s">
        <v>12</v>
      </c>
      <c r="G193" s="21" t="s">
        <v>18</v>
      </c>
      <c r="H193" s="24">
        <v>216390</v>
      </c>
    </row>
    <row r="194" spans="1:8" ht="25.5">
      <c r="A194" s="20" t="s">
        <v>475</v>
      </c>
      <c r="B194" s="21">
        <v>1</v>
      </c>
      <c r="C194" s="22" t="s">
        <v>476</v>
      </c>
      <c r="D194" s="23" t="s">
        <v>428</v>
      </c>
      <c r="E194" s="23"/>
      <c r="F194" s="21" t="s">
        <v>12</v>
      </c>
      <c r="G194" s="21" t="s">
        <v>18</v>
      </c>
      <c r="H194" s="24">
        <v>216391</v>
      </c>
    </row>
    <row r="195" spans="1:8" ht="25.5">
      <c r="A195" s="20" t="s">
        <v>477</v>
      </c>
      <c r="B195" s="21">
        <v>1</v>
      </c>
      <c r="C195" s="22" t="s">
        <v>478</v>
      </c>
      <c r="D195" s="23" t="s">
        <v>428</v>
      </c>
      <c r="E195" s="23"/>
      <c r="F195" s="21" t="s">
        <v>12</v>
      </c>
      <c r="G195" s="21" t="s">
        <v>18</v>
      </c>
      <c r="H195" s="24">
        <v>17188</v>
      </c>
    </row>
    <row r="196" spans="1:8" ht="25.5">
      <c r="A196" s="20" t="s">
        <v>479</v>
      </c>
      <c r="B196" s="21">
        <v>1</v>
      </c>
      <c r="C196" s="22" t="s">
        <v>480</v>
      </c>
      <c r="D196" s="23" t="s">
        <v>428</v>
      </c>
      <c r="E196" s="23"/>
      <c r="F196" s="21" t="s">
        <v>12</v>
      </c>
      <c r="G196" s="21" t="s">
        <v>18</v>
      </c>
      <c r="H196" s="24">
        <v>14149</v>
      </c>
    </row>
    <row r="197" spans="1:8" ht="25.5">
      <c r="A197" s="20" t="s">
        <v>481</v>
      </c>
      <c r="B197" s="21">
        <v>1</v>
      </c>
      <c r="C197" s="22" t="s">
        <v>482</v>
      </c>
      <c r="D197" s="23" t="s">
        <v>428</v>
      </c>
      <c r="E197" s="23"/>
      <c r="F197" s="21" t="s">
        <v>12</v>
      </c>
      <c r="G197" s="21" t="s">
        <v>18</v>
      </c>
      <c r="H197" s="24">
        <v>6663</v>
      </c>
    </row>
    <row r="198" spans="1:8" ht="25.5">
      <c r="A198" s="20" t="s">
        <v>481</v>
      </c>
      <c r="B198" s="21">
        <v>1</v>
      </c>
      <c r="C198" s="22" t="s">
        <v>483</v>
      </c>
      <c r="D198" s="23" t="s">
        <v>428</v>
      </c>
      <c r="E198" s="23"/>
      <c r="F198" s="21" t="s">
        <v>12</v>
      </c>
      <c r="G198" s="21" t="s">
        <v>18</v>
      </c>
      <c r="H198" s="24">
        <v>6663</v>
      </c>
    </row>
    <row r="199" spans="1:8" ht="25.5">
      <c r="A199" s="20" t="s">
        <v>481</v>
      </c>
      <c r="B199" s="21">
        <v>1</v>
      </c>
      <c r="C199" s="22" t="s">
        <v>484</v>
      </c>
      <c r="D199" s="23" t="s">
        <v>428</v>
      </c>
      <c r="E199" s="23"/>
      <c r="F199" s="21" t="s">
        <v>12</v>
      </c>
      <c r="G199" s="21" t="s">
        <v>18</v>
      </c>
      <c r="H199" s="24">
        <v>6663</v>
      </c>
    </row>
    <row r="200" spans="1:8" ht="25.5">
      <c r="A200" s="20" t="s">
        <v>481</v>
      </c>
      <c r="B200" s="21">
        <v>1</v>
      </c>
      <c r="C200" s="22" t="s">
        <v>485</v>
      </c>
      <c r="D200" s="23" t="s">
        <v>428</v>
      </c>
      <c r="E200" s="23"/>
      <c r="F200" s="21" t="s">
        <v>12</v>
      </c>
      <c r="G200" s="21" t="s">
        <v>18</v>
      </c>
      <c r="H200" s="24">
        <v>6663</v>
      </c>
    </row>
    <row r="201" spans="1:8" ht="25.5">
      <c r="A201" s="20" t="s">
        <v>481</v>
      </c>
      <c r="B201" s="21">
        <v>1</v>
      </c>
      <c r="C201" s="22" t="s">
        <v>486</v>
      </c>
      <c r="D201" s="23" t="s">
        <v>428</v>
      </c>
      <c r="E201" s="23"/>
      <c r="F201" s="21" t="s">
        <v>12</v>
      </c>
      <c r="G201" s="21" t="s">
        <v>18</v>
      </c>
      <c r="H201" s="24">
        <v>6663</v>
      </c>
    </row>
    <row r="202" spans="1:8" ht="25.5">
      <c r="A202" s="20" t="s">
        <v>481</v>
      </c>
      <c r="B202" s="21">
        <v>1</v>
      </c>
      <c r="C202" s="22" t="s">
        <v>487</v>
      </c>
      <c r="D202" s="23" t="s">
        <v>428</v>
      </c>
      <c r="E202" s="23"/>
      <c r="F202" s="21" t="s">
        <v>12</v>
      </c>
      <c r="G202" s="21" t="s">
        <v>18</v>
      </c>
      <c r="H202" s="24">
        <v>6663</v>
      </c>
    </row>
    <row r="203" spans="1:8" ht="25.5">
      <c r="A203" s="20" t="s">
        <v>488</v>
      </c>
      <c r="B203" s="21">
        <v>1</v>
      </c>
      <c r="C203" s="22" t="s">
        <v>489</v>
      </c>
      <c r="D203" s="23" t="s">
        <v>428</v>
      </c>
      <c r="E203" s="23"/>
      <c r="F203" s="21" t="s">
        <v>12</v>
      </c>
      <c r="G203" s="21" t="s">
        <v>18</v>
      </c>
      <c r="H203" s="24">
        <v>14405</v>
      </c>
    </row>
    <row r="204" spans="1:8" ht="51">
      <c r="A204" s="20" t="s">
        <v>490</v>
      </c>
      <c r="B204" s="21">
        <v>1</v>
      </c>
      <c r="C204" s="22" t="s">
        <v>491</v>
      </c>
      <c r="D204" s="23" t="s">
        <v>428</v>
      </c>
      <c r="E204" s="23"/>
      <c r="F204" s="21" t="s">
        <v>12</v>
      </c>
      <c r="G204" s="21" t="s">
        <v>18</v>
      </c>
      <c r="H204" s="24">
        <v>141317</v>
      </c>
    </row>
    <row r="205" spans="1:8" ht="25.5">
      <c r="A205" s="20" t="s">
        <v>492</v>
      </c>
      <c r="B205" s="21">
        <v>1</v>
      </c>
      <c r="C205" s="22" t="s">
        <v>493</v>
      </c>
      <c r="D205" s="23" t="s">
        <v>428</v>
      </c>
      <c r="E205" s="23"/>
      <c r="F205" s="21" t="s">
        <v>12</v>
      </c>
      <c r="G205" s="21" t="s">
        <v>18</v>
      </c>
      <c r="H205" s="24">
        <v>294492</v>
      </c>
    </row>
    <row r="206" spans="1:8" ht="25.5">
      <c r="A206" s="20" t="s">
        <v>494</v>
      </c>
      <c r="B206" s="21">
        <v>1</v>
      </c>
      <c r="C206" s="22" t="s">
        <v>495</v>
      </c>
      <c r="D206" s="23" t="s">
        <v>428</v>
      </c>
      <c r="E206" s="23"/>
      <c r="F206" s="21" t="s">
        <v>12</v>
      </c>
      <c r="G206" s="21" t="s">
        <v>18</v>
      </c>
      <c r="H206" s="24">
        <v>114763</v>
      </c>
    </row>
    <row r="207" spans="1:8" ht="25.5">
      <c r="A207" s="20" t="s">
        <v>496</v>
      </c>
      <c r="B207" s="21">
        <v>1</v>
      </c>
      <c r="C207" s="22" t="s">
        <v>497</v>
      </c>
      <c r="D207" s="23" t="s">
        <v>428</v>
      </c>
      <c r="E207" s="23"/>
      <c r="F207" s="21" t="s">
        <v>12</v>
      </c>
      <c r="G207" s="21" t="s">
        <v>18</v>
      </c>
      <c r="H207" s="24">
        <v>114763</v>
      </c>
    </row>
    <row r="208" spans="1:8" ht="25.5">
      <c r="A208" s="20" t="s">
        <v>498</v>
      </c>
      <c r="B208" s="21">
        <v>1</v>
      </c>
      <c r="C208" s="22" t="s">
        <v>499</v>
      </c>
      <c r="D208" s="23" t="s">
        <v>428</v>
      </c>
      <c r="E208" s="23"/>
      <c r="F208" s="21" t="s">
        <v>12</v>
      </c>
      <c r="G208" s="21" t="s">
        <v>18</v>
      </c>
      <c r="H208" s="24">
        <v>114763</v>
      </c>
    </row>
    <row r="209" spans="1:8" ht="25.5">
      <c r="A209" s="20" t="s">
        <v>500</v>
      </c>
      <c r="B209" s="21">
        <v>1</v>
      </c>
      <c r="C209" s="22" t="s">
        <v>501</v>
      </c>
      <c r="D209" s="23" t="s">
        <v>428</v>
      </c>
      <c r="E209" s="23"/>
      <c r="F209" s="21" t="s">
        <v>12</v>
      </c>
      <c r="G209" s="21" t="s">
        <v>18</v>
      </c>
      <c r="H209" s="24">
        <v>177405</v>
      </c>
    </row>
    <row r="210" spans="1:8" ht="38.25">
      <c r="A210" s="20" t="s">
        <v>502</v>
      </c>
      <c r="B210" s="21">
        <v>1</v>
      </c>
      <c r="C210" s="22" t="s">
        <v>503</v>
      </c>
      <c r="D210" s="23" t="s">
        <v>428</v>
      </c>
      <c r="E210" s="23"/>
      <c r="F210" s="21" t="s">
        <v>12</v>
      </c>
      <c r="G210" s="21" t="s">
        <v>18</v>
      </c>
      <c r="H210" s="24">
        <v>159410</v>
      </c>
    </row>
    <row r="211" spans="1:8" ht="38.25">
      <c r="A211" s="20" t="s">
        <v>504</v>
      </c>
      <c r="B211" s="21">
        <v>1</v>
      </c>
      <c r="C211" s="22" t="s">
        <v>505</v>
      </c>
      <c r="D211" s="23" t="s">
        <v>428</v>
      </c>
      <c r="E211" s="23"/>
      <c r="F211" s="21" t="s">
        <v>12</v>
      </c>
      <c r="G211" s="21" t="s">
        <v>18</v>
      </c>
      <c r="H211" s="24">
        <v>159410</v>
      </c>
    </row>
    <row r="212" spans="1:8" ht="38.25">
      <c r="A212" s="20" t="s">
        <v>506</v>
      </c>
      <c r="B212" s="21">
        <v>1</v>
      </c>
      <c r="C212" s="22" t="s">
        <v>507</v>
      </c>
      <c r="D212" s="23" t="s">
        <v>428</v>
      </c>
      <c r="E212" s="23"/>
      <c r="F212" s="21" t="s">
        <v>12</v>
      </c>
      <c r="G212" s="21" t="s">
        <v>18</v>
      </c>
      <c r="H212" s="24">
        <v>57753</v>
      </c>
    </row>
    <row r="213" spans="1:8" ht="38.25">
      <c r="A213" s="20" t="s">
        <v>508</v>
      </c>
      <c r="B213" s="21">
        <v>1</v>
      </c>
      <c r="C213" s="22" t="s">
        <v>509</v>
      </c>
      <c r="D213" s="23" t="s">
        <v>428</v>
      </c>
      <c r="E213" s="23"/>
      <c r="F213" s="21" t="s">
        <v>12</v>
      </c>
      <c r="G213" s="21" t="s">
        <v>18</v>
      </c>
      <c r="H213" s="24">
        <v>59362</v>
      </c>
    </row>
    <row r="214" spans="1:8" ht="38.25">
      <c r="A214" s="20" t="s">
        <v>510</v>
      </c>
      <c r="B214" s="21">
        <v>1</v>
      </c>
      <c r="C214" s="22" t="s">
        <v>511</v>
      </c>
      <c r="D214" s="23" t="s">
        <v>428</v>
      </c>
      <c r="E214" s="23"/>
      <c r="F214" s="21" t="s">
        <v>12</v>
      </c>
      <c r="G214" s="21" t="s">
        <v>18</v>
      </c>
      <c r="H214" s="24">
        <v>59452</v>
      </c>
    </row>
    <row r="215" spans="1:8" ht="38.25">
      <c r="A215" s="20" t="s">
        <v>512</v>
      </c>
      <c r="B215" s="21">
        <v>1</v>
      </c>
      <c r="C215" s="22" t="s">
        <v>513</v>
      </c>
      <c r="D215" s="23" t="s">
        <v>428</v>
      </c>
      <c r="E215" s="23"/>
      <c r="F215" s="21" t="s">
        <v>12</v>
      </c>
      <c r="G215" s="21" t="s">
        <v>18</v>
      </c>
      <c r="H215" s="24">
        <v>159410</v>
      </c>
    </row>
    <row r="216" spans="1:8" ht="38.25">
      <c r="A216" s="20" t="s">
        <v>514</v>
      </c>
      <c r="B216" s="21">
        <v>1</v>
      </c>
      <c r="C216" s="22" t="s">
        <v>515</v>
      </c>
      <c r="D216" s="23" t="s">
        <v>428</v>
      </c>
      <c r="E216" s="23"/>
      <c r="F216" s="21" t="s">
        <v>12</v>
      </c>
      <c r="G216" s="21" t="s">
        <v>18</v>
      </c>
      <c r="H216" s="24">
        <v>186410</v>
      </c>
    </row>
    <row r="217" spans="1:8" ht="25.5">
      <c r="A217" s="20" t="s">
        <v>516</v>
      </c>
      <c r="B217" s="21">
        <v>1</v>
      </c>
      <c r="C217" s="22" t="s">
        <v>517</v>
      </c>
      <c r="D217" s="23" t="s">
        <v>428</v>
      </c>
      <c r="E217" s="23"/>
      <c r="F217" s="21" t="s">
        <v>12</v>
      </c>
      <c r="G217" s="21" t="s">
        <v>18</v>
      </c>
      <c r="H217" s="24">
        <v>245076</v>
      </c>
    </row>
    <row r="218" spans="1:8" ht="25.5">
      <c r="A218" s="20" t="s">
        <v>518</v>
      </c>
      <c r="B218" s="21">
        <v>1</v>
      </c>
      <c r="C218" s="22" t="s">
        <v>519</v>
      </c>
      <c r="D218" s="23" t="s">
        <v>428</v>
      </c>
      <c r="E218" s="23"/>
      <c r="F218" s="21" t="s">
        <v>12</v>
      </c>
      <c r="G218" s="21" t="s">
        <v>18</v>
      </c>
      <c r="H218" s="24">
        <v>245076</v>
      </c>
    </row>
    <row r="219" spans="1:8" ht="25.5">
      <c r="A219" s="20" t="s">
        <v>520</v>
      </c>
      <c r="B219" s="21">
        <v>1</v>
      </c>
      <c r="C219" s="22" t="s">
        <v>521</v>
      </c>
      <c r="D219" s="23" t="s">
        <v>428</v>
      </c>
      <c r="E219" s="23"/>
      <c r="F219" s="21" t="s">
        <v>12</v>
      </c>
      <c r="G219" s="21" t="s">
        <v>18</v>
      </c>
      <c r="H219" s="24">
        <v>245076</v>
      </c>
    </row>
    <row r="220" spans="1:8" ht="25.5">
      <c r="A220" s="20" t="s">
        <v>522</v>
      </c>
      <c r="B220" s="21">
        <v>1</v>
      </c>
      <c r="C220" s="22" t="s">
        <v>523</v>
      </c>
      <c r="D220" s="23" t="s">
        <v>428</v>
      </c>
      <c r="E220" s="23"/>
      <c r="F220" s="21" t="s">
        <v>12</v>
      </c>
      <c r="G220" s="21" t="s">
        <v>18</v>
      </c>
      <c r="H220" s="24">
        <v>321158</v>
      </c>
    </row>
    <row r="221" spans="1:8" ht="38.25">
      <c r="A221" s="20" t="s">
        <v>524</v>
      </c>
      <c r="B221" s="21">
        <v>1</v>
      </c>
      <c r="C221" s="22" t="s">
        <v>525</v>
      </c>
      <c r="D221" s="23" t="s">
        <v>428</v>
      </c>
      <c r="E221" s="23"/>
      <c r="F221" s="21" t="s">
        <v>12</v>
      </c>
      <c r="G221" s="21" t="s">
        <v>18</v>
      </c>
      <c r="H221" s="24">
        <v>865859</v>
      </c>
    </row>
    <row r="222" spans="1:8" ht="38.25">
      <c r="A222" s="20" t="s">
        <v>526</v>
      </c>
      <c r="B222" s="21">
        <v>1</v>
      </c>
      <c r="C222" s="22" t="s">
        <v>527</v>
      </c>
      <c r="D222" s="23" t="s">
        <v>428</v>
      </c>
      <c r="E222" s="23"/>
      <c r="F222" s="21" t="s">
        <v>12</v>
      </c>
      <c r="G222" s="21" t="s">
        <v>18</v>
      </c>
      <c r="H222" s="24">
        <v>133535</v>
      </c>
    </row>
    <row r="223" spans="1:8" ht="38.25">
      <c r="A223" s="20" t="s">
        <v>528</v>
      </c>
      <c r="B223" s="21">
        <v>1</v>
      </c>
      <c r="C223" s="22" t="s">
        <v>529</v>
      </c>
      <c r="D223" s="23" t="s">
        <v>428</v>
      </c>
      <c r="E223" s="23"/>
      <c r="F223" s="21" t="s">
        <v>12</v>
      </c>
      <c r="G223" s="21" t="s">
        <v>18</v>
      </c>
      <c r="H223" s="24">
        <v>109122</v>
      </c>
    </row>
    <row r="224" spans="1:8" ht="38.25">
      <c r="A224" s="20" t="s">
        <v>530</v>
      </c>
      <c r="B224" s="21">
        <v>1</v>
      </c>
      <c r="C224" s="22" t="s">
        <v>531</v>
      </c>
      <c r="D224" s="23" t="s">
        <v>428</v>
      </c>
      <c r="E224" s="23"/>
      <c r="F224" s="21" t="s">
        <v>12</v>
      </c>
      <c r="G224" s="21" t="s">
        <v>18</v>
      </c>
      <c r="H224" s="24">
        <v>109122</v>
      </c>
    </row>
    <row r="225" spans="1:8" ht="38.25">
      <c r="A225" s="20" t="s">
        <v>532</v>
      </c>
      <c r="B225" s="21">
        <v>1</v>
      </c>
      <c r="C225" s="22" t="s">
        <v>533</v>
      </c>
      <c r="D225" s="23" t="s">
        <v>428</v>
      </c>
      <c r="E225" s="23"/>
      <c r="F225" s="21" t="s">
        <v>12</v>
      </c>
      <c r="G225" s="21" t="s">
        <v>18</v>
      </c>
      <c r="H225" s="24">
        <v>109122</v>
      </c>
    </row>
    <row r="226" spans="1:8" ht="38.25">
      <c r="A226" s="20" t="s">
        <v>534</v>
      </c>
      <c r="B226" s="21">
        <v>1</v>
      </c>
      <c r="C226" s="22" t="s">
        <v>535</v>
      </c>
      <c r="D226" s="23" t="s">
        <v>428</v>
      </c>
      <c r="E226" s="23"/>
      <c r="F226" s="21" t="s">
        <v>12</v>
      </c>
      <c r="G226" s="21" t="s">
        <v>18</v>
      </c>
      <c r="H226" s="24">
        <v>109122</v>
      </c>
    </row>
    <row r="227" spans="1:8" ht="38.25">
      <c r="A227" s="20" t="s">
        <v>536</v>
      </c>
      <c r="B227" s="21">
        <v>1</v>
      </c>
      <c r="C227" s="22" t="s">
        <v>537</v>
      </c>
      <c r="D227" s="23" t="s">
        <v>428</v>
      </c>
      <c r="E227" s="23"/>
      <c r="F227" s="21" t="s">
        <v>12</v>
      </c>
      <c r="G227" s="21" t="s">
        <v>18</v>
      </c>
      <c r="H227" s="24">
        <v>109122</v>
      </c>
    </row>
    <row r="228" spans="1:8" ht="38.25">
      <c r="A228" s="20" t="s">
        <v>538</v>
      </c>
      <c r="B228" s="21">
        <v>1</v>
      </c>
      <c r="C228" s="22" t="s">
        <v>539</v>
      </c>
      <c r="D228" s="23" t="s">
        <v>428</v>
      </c>
      <c r="E228" s="23"/>
      <c r="F228" s="21" t="s">
        <v>12</v>
      </c>
      <c r="G228" s="21" t="s">
        <v>18</v>
      </c>
      <c r="H228" s="24">
        <v>250766</v>
      </c>
    </row>
    <row r="229" spans="1:8" ht="38.25">
      <c r="A229" s="20" t="s">
        <v>540</v>
      </c>
      <c r="B229" s="21">
        <v>1</v>
      </c>
      <c r="C229" s="22" t="s">
        <v>541</v>
      </c>
      <c r="D229" s="23" t="s">
        <v>428</v>
      </c>
      <c r="E229" s="23"/>
      <c r="F229" s="21" t="s">
        <v>12</v>
      </c>
      <c r="G229" s="21" t="s">
        <v>18</v>
      </c>
      <c r="H229" s="24">
        <v>208008</v>
      </c>
    </row>
    <row r="230" spans="1:8" ht="38.25">
      <c r="A230" s="20" t="s">
        <v>542</v>
      </c>
      <c r="B230" s="21">
        <v>1</v>
      </c>
      <c r="C230" s="22" t="s">
        <v>543</v>
      </c>
      <c r="D230" s="23" t="s">
        <v>428</v>
      </c>
      <c r="E230" s="23"/>
      <c r="F230" s="21" t="s">
        <v>12</v>
      </c>
      <c r="G230" s="21" t="s">
        <v>18</v>
      </c>
      <c r="H230" s="24">
        <v>208008</v>
      </c>
    </row>
    <row r="231" spans="1:8" ht="38.25">
      <c r="A231" s="20" t="s">
        <v>544</v>
      </c>
      <c r="B231" s="21">
        <v>1</v>
      </c>
      <c r="C231" s="22" t="s">
        <v>545</v>
      </c>
      <c r="D231" s="23" t="s">
        <v>428</v>
      </c>
      <c r="E231" s="23"/>
      <c r="F231" s="21" t="s">
        <v>12</v>
      </c>
      <c r="G231" s="21" t="s">
        <v>18</v>
      </c>
      <c r="H231" s="24">
        <v>208008</v>
      </c>
    </row>
    <row r="232" spans="1:8" ht="38.25">
      <c r="A232" s="20" t="s">
        <v>546</v>
      </c>
      <c r="B232" s="21">
        <v>1</v>
      </c>
      <c r="C232" s="22" t="s">
        <v>547</v>
      </c>
      <c r="D232" s="23" t="s">
        <v>428</v>
      </c>
      <c r="E232" s="23"/>
      <c r="F232" s="21" t="s">
        <v>12</v>
      </c>
      <c r="G232" s="21" t="s">
        <v>18</v>
      </c>
      <c r="H232" s="24">
        <v>208008</v>
      </c>
    </row>
    <row r="233" spans="1:8" ht="38.25">
      <c r="A233" s="20" t="s">
        <v>548</v>
      </c>
      <c r="B233" s="21">
        <v>1</v>
      </c>
      <c r="C233" s="22" t="s">
        <v>549</v>
      </c>
      <c r="D233" s="23" t="s">
        <v>428</v>
      </c>
      <c r="E233" s="23"/>
      <c r="F233" s="21" t="s">
        <v>12</v>
      </c>
      <c r="G233" s="21" t="s">
        <v>18</v>
      </c>
      <c r="H233" s="24">
        <v>208008</v>
      </c>
    </row>
    <row r="234" spans="1:8" ht="38.25">
      <c r="A234" s="20" t="s">
        <v>550</v>
      </c>
      <c r="B234" s="21">
        <v>1</v>
      </c>
      <c r="C234" s="22" t="s">
        <v>551</v>
      </c>
      <c r="D234" s="23" t="s">
        <v>428</v>
      </c>
      <c r="E234" s="23"/>
      <c r="F234" s="21" t="s">
        <v>12</v>
      </c>
      <c r="G234" s="21" t="s">
        <v>18</v>
      </c>
      <c r="H234" s="24">
        <v>759147</v>
      </c>
    </row>
    <row r="235" spans="1:8" ht="38.25">
      <c r="A235" s="20" t="s">
        <v>552</v>
      </c>
      <c r="B235" s="21">
        <v>1</v>
      </c>
      <c r="C235" s="22" t="s">
        <v>553</v>
      </c>
      <c r="D235" s="23" t="s">
        <v>428</v>
      </c>
      <c r="E235" s="23"/>
      <c r="F235" s="21" t="s">
        <v>12</v>
      </c>
      <c r="G235" s="21" t="s">
        <v>18</v>
      </c>
      <c r="H235" s="24">
        <v>721953</v>
      </c>
    </row>
    <row r="236" spans="1:8" ht="38.25">
      <c r="A236" s="20" t="s">
        <v>554</v>
      </c>
      <c r="B236" s="21">
        <v>1</v>
      </c>
      <c r="C236" s="22" t="s">
        <v>555</v>
      </c>
      <c r="D236" s="23" t="s">
        <v>428</v>
      </c>
      <c r="E236" s="23"/>
      <c r="F236" s="21" t="s">
        <v>12</v>
      </c>
      <c r="G236" s="21" t="s">
        <v>18</v>
      </c>
      <c r="H236" s="24">
        <v>722437</v>
      </c>
    </row>
    <row r="237" spans="1:8" ht="38.25">
      <c r="A237" s="20" t="s">
        <v>556</v>
      </c>
      <c r="B237" s="21">
        <v>1</v>
      </c>
      <c r="C237" s="22" t="s">
        <v>557</v>
      </c>
      <c r="D237" s="23" t="s">
        <v>428</v>
      </c>
      <c r="E237" s="23"/>
      <c r="F237" s="21" t="s">
        <v>12</v>
      </c>
      <c r="G237" s="21" t="s">
        <v>18</v>
      </c>
      <c r="H237" s="24">
        <v>725408</v>
      </c>
    </row>
    <row r="238" spans="1:8" ht="38.25">
      <c r="A238" s="20" t="s">
        <v>558</v>
      </c>
      <c r="B238" s="21">
        <v>1</v>
      </c>
      <c r="C238" s="22" t="s">
        <v>559</v>
      </c>
      <c r="D238" s="23" t="s">
        <v>428</v>
      </c>
      <c r="E238" s="23"/>
      <c r="F238" s="21" t="s">
        <v>12</v>
      </c>
      <c r="G238" s="21" t="s">
        <v>18</v>
      </c>
      <c r="H238" s="24">
        <v>722111</v>
      </c>
    </row>
    <row r="239" spans="1:8" ht="38.25">
      <c r="A239" s="20" t="s">
        <v>560</v>
      </c>
      <c r="B239" s="21">
        <v>1</v>
      </c>
      <c r="C239" s="22" t="s">
        <v>561</v>
      </c>
      <c r="D239" s="23" t="s">
        <v>428</v>
      </c>
      <c r="E239" s="23"/>
      <c r="F239" s="21" t="s">
        <v>12</v>
      </c>
      <c r="G239" s="21" t="s">
        <v>18</v>
      </c>
      <c r="H239" s="24">
        <v>725452</v>
      </c>
    </row>
    <row r="240" spans="1:8" ht="38.25">
      <c r="A240" s="20" t="s">
        <v>562</v>
      </c>
      <c r="B240" s="21">
        <v>1</v>
      </c>
      <c r="C240" s="22" t="s">
        <v>563</v>
      </c>
      <c r="D240" s="23" t="s">
        <v>428</v>
      </c>
      <c r="E240" s="23"/>
      <c r="F240" s="21" t="s">
        <v>12</v>
      </c>
      <c r="G240" s="21" t="s">
        <v>18</v>
      </c>
      <c r="H240" s="24">
        <v>59460</v>
      </c>
    </row>
    <row r="241" spans="1:8" ht="38.25">
      <c r="A241" s="20" t="s">
        <v>564</v>
      </c>
      <c r="B241" s="21">
        <v>1</v>
      </c>
      <c r="C241" s="22" t="s">
        <v>565</v>
      </c>
      <c r="D241" s="23" t="s">
        <v>428</v>
      </c>
      <c r="E241" s="23"/>
      <c r="F241" s="21" t="s">
        <v>12</v>
      </c>
      <c r="G241" s="21" t="s">
        <v>18</v>
      </c>
      <c r="H241" s="24">
        <v>39721</v>
      </c>
    </row>
    <row r="242" spans="1:8" ht="38.25">
      <c r="A242" s="20" t="s">
        <v>566</v>
      </c>
      <c r="B242" s="21">
        <v>1</v>
      </c>
      <c r="C242" s="22" t="s">
        <v>567</v>
      </c>
      <c r="D242" s="23" t="s">
        <v>428</v>
      </c>
      <c r="E242" s="23"/>
      <c r="F242" s="21" t="s">
        <v>12</v>
      </c>
      <c r="G242" s="21" t="s">
        <v>18</v>
      </c>
      <c r="H242" s="24">
        <v>39718</v>
      </c>
    </row>
    <row r="243" spans="1:8" ht="38.25">
      <c r="A243" s="20" t="s">
        <v>568</v>
      </c>
      <c r="B243" s="21">
        <v>1</v>
      </c>
      <c r="C243" s="22" t="s">
        <v>569</v>
      </c>
      <c r="D243" s="23" t="s">
        <v>428</v>
      </c>
      <c r="E243" s="23"/>
      <c r="F243" s="21" t="s">
        <v>12</v>
      </c>
      <c r="G243" s="21" t="s">
        <v>18</v>
      </c>
      <c r="H243" s="24">
        <v>39718</v>
      </c>
    </row>
    <row r="244" spans="1:8" ht="38.25">
      <c r="A244" s="20" t="s">
        <v>570</v>
      </c>
      <c r="B244" s="21">
        <v>1</v>
      </c>
      <c r="C244" s="22" t="s">
        <v>571</v>
      </c>
      <c r="D244" s="23" t="s">
        <v>428</v>
      </c>
      <c r="E244" s="23"/>
      <c r="F244" s="21" t="s">
        <v>12</v>
      </c>
      <c r="G244" s="21" t="s">
        <v>18</v>
      </c>
      <c r="H244" s="24">
        <v>39718</v>
      </c>
    </row>
    <row r="245" spans="1:8" ht="38.25">
      <c r="A245" s="20" t="s">
        <v>572</v>
      </c>
      <c r="B245" s="21">
        <v>1</v>
      </c>
      <c r="C245" s="22" t="s">
        <v>573</v>
      </c>
      <c r="D245" s="23" t="s">
        <v>428</v>
      </c>
      <c r="E245" s="23"/>
      <c r="F245" s="21" t="s">
        <v>12</v>
      </c>
      <c r="G245" s="21" t="s">
        <v>18</v>
      </c>
      <c r="H245" s="24">
        <v>39718</v>
      </c>
    </row>
    <row r="246" spans="1:8" ht="38.25">
      <c r="A246" s="20" t="s">
        <v>574</v>
      </c>
      <c r="B246" s="21">
        <v>1</v>
      </c>
      <c r="C246" s="22" t="s">
        <v>575</v>
      </c>
      <c r="D246" s="23" t="s">
        <v>428</v>
      </c>
      <c r="E246" s="23"/>
      <c r="F246" s="21" t="s">
        <v>12</v>
      </c>
      <c r="G246" s="21" t="s">
        <v>18</v>
      </c>
      <c r="H246" s="24">
        <v>307021</v>
      </c>
    </row>
    <row r="247" spans="1:8" ht="38.25">
      <c r="A247" s="20" t="s">
        <v>576</v>
      </c>
      <c r="B247" s="21">
        <v>1</v>
      </c>
      <c r="C247" s="22" t="s">
        <v>577</v>
      </c>
      <c r="D247" s="23" t="s">
        <v>428</v>
      </c>
      <c r="E247" s="23"/>
      <c r="F247" s="21" t="s">
        <v>12</v>
      </c>
      <c r="G247" s="21" t="s">
        <v>18</v>
      </c>
      <c r="H247" s="24">
        <v>302677</v>
      </c>
    </row>
    <row r="248" spans="1:8" ht="38.25">
      <c r="A248" s="20" t="s">
        <v>578</v>
      </c>
      <c r="B248" s="21">
        <v>1</v>
      </c>
      <c r="C248" s="22" t="s">
        <v>579</v>
      </c>
      <c r="D248" s="23" t="s">
        <v>428</v>
      </c>
      <c r="E248" s="23"/>
      <c r="F248" s="21" t="s">
        <v>12</v>
      </c>
      <c r="G248" s="21" t="s">
        <v>18</v>
      </c>
      <c r="H248" s="24">
        <v>313770</v>
      </c>
    </row>
    <row r="249" spans="1:8" ht="38.25">
      <c r="A249" s="20" t="s">
        <v>580</v>
      </c>
      <c r="B249" s="21">
        <v>1</v>
      </c>
      <c r="C249" s="22" t="s">
        <v>581</v>
      </c>
      <c r="D249" s="23" t="s">
        <v>428</v>
      </c>
      <c r="E249" s="23"/>
      <c r="F249" s="21" t="s">
        <v>12</v>
      </c>
      <c r="G249" s="21" t="s">
        <v>18</v>
      </c>
      <c r="H249" s="24">
        <v>312326</v>
      </c>
    </row>
    <row r="250" spans="1:8" ht="38.25">
      <c r="A250" s="20" t="s">
        <v>582</v>
      </c>
      <c r="B250" s="21">
        <v>1</v>
      </c>
      <c r="C250" s="22" t="s">
        <v>583</v>
      </c>
      <c r="D250" s="23" t="s">
        <v>428</v>
      </c>
      <c r="E250" s="23"/>
      <c r="F250" s="21" t="s">
        <v>12</v>
      </c>
      <c r="G250" s="21" t="s">
        <v>18</v>
      </c>
      <c r="H250" s="24">
        <v>313791</v>
      </c>
    </row>
    <row r="251" spans="1:8" ht="38.25">
      <c r="A251" s="20" t="s">
        <v>584</v>
      </c>
      <c r="B251" s="21">
        <v>1</v>
      </c>
      <c r="C251" s="22" t="s">
        <v>585</v>
      </c>
      <c r="D251" s="23" t="s">
        <v>428</v>
      </c>
      <c r="E251" s="23"/>
      <c r="F251" s="21" t="s">
        <v>12</v>
      </c>
      <c r="G251" s="21" t="s">
        <v>18</v>
      </c>
      <c r="H251" s="24">
        <v>314565</v>
      </c>
    </row>
    <row r="252" spans="1:8" ht="38.25">
      <c r="A252" s="20" t="s">
        <v>586</v>
      </c>
      <c r="B252" s="21">
        <v>1</v>
      </c>
      <c r="C252" s="22" t="s">
        <v>587</v>
      </c>
      <c r="D252" s="23" t="s">
        <v>428</v>
      </c>
      <c r="E252" s="23"/>
      <c r="F252" s="21" t="s">
        <v>12</v>
      </c>
      <c r="G252" s="21" t="s">
        <v>18</v>
      </c>
      <c r="H252" s="24">
        <v>1468995</v>
      </c>
    </row>
    <row r="253" spans="1:8" ht="38.25">
      <c r="A253" s="20" t="s">
        <v>588</v>
      </c>
      <c r="B253" s="21">
        <v>1</v>
      </c>
      <c r="C253" s="22" t="s">
        <v>589</v>
      </c>
      <c r="D253" s="23" t="s">
        <v>428</v>
      </c>
      <c r="E253" s="23"/>
      <c r="F253" s="21" t="s">
        <v>12</v>
      </c>
      <c r="G253" s="21" t="s">
        <v>18</v>
      </c>
      <c r="H253" s="24">
        <v>1406562</v>
      </c>
    </row>
    <row r="254" spans="1:8" ht="38.25">
      <c r="A254" s="20" t="s">
        <v>590</v>
      </c>
      <c r="B254" s="21">
        <v>1</v>
      </c>
      <c r="C254" s="22" t="s">
        <v>591</v>
      </c>
      <c r="D254" s="23" t="s">
        <v>428</v>
      </c>
      <c r="E254" s="23"/>
      <c r="F254" s="21" t="s">
        <v>12</v>
      </c>
      <c r="G254" s="21" t="s">
        <v>18</v>
      </c>
      <c r="H254" s="24">
        <v>1364025</v>
      </c>
    </row>
    <row r="255" spans="1:8" ht="38.25">
      <c r="A255" s="20" t="s">
        <v>592</v>
      </c>
      <c r="B255" s="21">
        <v>1</v>
      </c>
      <c r="C255" s="22" t="s">
        <v>593</v>
      </c>
      <c r="D255" s="23" t="s">
        <v>428</v>
      </c>
      <c r="E255" s="23"/>
      <c r="F255" s="21" t="s">
        <v>12</v>
      </c>
      <c r="G255" s="21" t="s">
        <v>18</v>
      </c>
      <c r="H255" s="24">
        <v>1364025</v>
      </c>
    </row>
    <row r="256" spans="1:8" ht="38.25">
      <c r="A256" s="20" t="s">
        <v>594</v>
      </c>
      <c r="B256" s="21">
        <v>1</v>
      </c>
      <c r="C256" s="22" t="s">
        <v>595</v>
      </c>
      <c r="D256" s="23" t="s">
        <v>428</v>
      </c>
      <c r="E256" s="23"/>
      <c r="F256" s="21" t="s">
        <v>12</v>
      </c>
      <c r="G256" s="21" t="s">
        <v>18</v>
      </c>
      <c r="H256" s="24">
        <v>1410564</v>
      </c>
    </row>
    <row r="257" spans="1:8" ht="38.25">
      <c r="A257" s="20" t="s">
        <v>596</v>
      </c>
      <c r="B257" s="21">
        <v>1</v>
      </c>
      <c r="C257" s="22" t="s">
        <v>597</v>
      </c>
      <c r="D257" s="23" t="s">
        <v>428</v>
      </c>
      <c r="E257" s="23"/>
      <c r="F257" s="21" t="s">
        <v>12</v>
      </c>
      <c r="G257" s="21" t="s">
        <v>18</v>
      </c>
      <c r="H257" s="24">
        <v>60440</v>
      </c>
    </row>
    <row r="258" spans="1:8" ht="38.25">
      <c r="A258" s="20" t="s">
        <v>598</v>
      </c>
      <c r="B258" s="21">
        <v>1</v>
      </c>
      <c r="C258" s="22" t="s">
        <v>599</v>
      </c>
      <c r="D258" s="23" t="s">
        <v>428</v>
      </c>
      <c r="E258" s="23"/>
      <c r="F258" s="21" t="s">
        <v>12</v>
      </c>
      <c r="G258" s="21" t="s">
        <v>18</v>
      </c>
      <c r="H258" s="24">
        <v>60109</v>
      </c>
    </row>
    <row r="259" spans="1:8" ht="38.25">
      <c r="A259" s="20" t="s">
        <v>600</v>
      </c>
      <c r="B259" s="21">
        <v>1</v>
      </c>
      <c r="C259" s="22" t="s">
        <v>601</v>
      </c>
      <c r="D259" s="23" t="s">
        <v>428</v>
      </c>
      <c r="E259" s="23"/>
      <c r="F259" s="21" t="s">
        <v>12</v>
      </c>
      <c r="G259" s="21" t="s">
        <v>18</v>
      </c>
      <c r="H259" s="24">
        <v>53422</v>
      </c>
    </row>
    <row r="260" spans="1:8" ht="38.25">
      <c r="A260" s="20" t="s">
        <v>602</v>
      </c>
      <c r="B260" s="21">
        <v>1</v>
      </c>
      <c r="C260" s="22" t="s">
        <v>603</v>
      </c>
      <c r="D260" s="23" t="s">
        <v>428</v>
      </c>
      <c r="E260" s="23"/>
      <c r="F260" s="21" t="s">
        <v>12</v>
      </c>
      <c r="G260" s="21" t="s">
        <v>18</v>
      </c>
      <c r="H260" s="24">
        <v>106010</v>
      </c>
    </row>
    <row r="261" spans="1:8" ht="38.25">
      <c r="A261" s="20" t="s">
        <v>604</v>
      </c>
      <c r="B261" s="21">
        <v>1</v>
      </c>
      <c r="C261" s="22" t="s">
        <v>605</v>
      </c>
      <c r="D261" s="23" t="s">
        <v>428</v>
      </c>
      <c r="E261" s="23"/>
      <c r="F261" s="21" t="s">
        <v>12</v>
      </c>
      <c r="G261" s="21" t="s">
        <v>18</v>
      </c>
      <c r="H261" s="24">
        <v>89944</v>
      </c>
    </row>
    <row r="262" spans="1:8" ht="38.25">
      <c r="A262" s="20" t="s">
        <v>606</v>
      </c>
      <c r="B262" s="21">
        <v>1</v>
      </c>
      <c r="C262" s="22" t="s">
        <v>607</v>
      </c>
      <c r="D262" s="23" t="s">
        <v>428</v>
      </c>
      <c r="E262" s="23"/>
      <c r="F262" s="21" t="s">
        <v>12</v>
      </c>
      <c r="G262" s="21" t="s">
        <v>18</v>
      </c>
      <c r="H262" s="24">
        <v>89944</v>
      </c>
    </row>
    <row r="263" spans="1:8" ht="38.25">
      <c r="A263" s="20" t="s">
        <v>608</v>
      </c>
      <c r="B263" s="21">
        <v>1</v>
      </c>
      <c r="C263" s="22" t="s">
        <v>609</v>
      </c>
      <c r="D263" s="23" t="s">
        <v>428</v>
      </c>
      <c r="E263" s="23"/>
      <c r="F263" s="21" t="s">
        <v>12</v>
      </c>
      <c r="G263" s="21" t="s">
        <v>18</v>
      </c>
      <c r="H263" s="24">
        <v>87697</v>
      </c>
    </row>
    <row r="264" spans="1:8" ht="38.25">
      <c r="A264" s="20" t="s">
        <v>610</v>
      </c>
      <c r="B264" s="21">
        <v>1</v>
      </c>
      <c r="C264" s="22" t="s">
        <v>611</v>
      </c>
      <c r="D264" s="23" t="s">
        <v>428</v>
      </c>
      <c r="E264" s="23"/>
      <c r="F264" s="21" t="s">
        <v>12</v>
      </c>
      <c r="G264" s="21" t="s">
        <v>18</v>
      </c>
      <c r="H264" s="24">
        <v>87696</v>
      </c>
    </row>
    <row r="265" spans="1:8" ht="38.25">
      <c r="A265" s="20" t="s">
        <v>612</v>
      </c>
      <c r="B265" s="21">
        <v>1</v>
      </c>
      <c r="C265" s="22" t="s">
        <v>613</v>
      </c>
      <c r="D265" s="23" t="s">
        <v>428</v>
      </c>
      <c r="E265" s="23"/>
      <c r="F265" s="21" t="s">
        <v>12</v>
      </c>
      <c r="G265" s="21" t="s">
        <v>18</v>
      </c>
      <c r="H265" s="24">
        <v>87263</v>
      </c>
    </row>
    <row r="266" spans="1:8" ht="38.25">
      <c r="A266" s="20" t="s">
        <v>614</v>
      </c>
      <c r="B266" s="21">
        <v>1</v>
      </c>
      <c r="C266" s="22" t="s">
        <v>615</v>
      </c>
      <c r="D266" s="23" t="s">
        <v>428</v>
      </c>
      <c r="E266" s="23"/>
      <c r="F266" s="21" t="s">
        <v>12</v>
      </c>
      <c r="G266" s="21" t="s">
        <v>18</v>
      </c>
      <c r="H266" s="24">
        <v>188696</v>
      </c>
    </row>
    <row r="267" spans="1:8" ht="38.25">
      <c r="A267" s="20" t="s">
        <v>616</v>
      </c>
      <c r="B267" s="21">
        <v>1</v>
      </c>
      <c r="C267" s="22" t="s">
        <v>617</v>
      </c>
      <c r="D267" s="23" t="s">
        <v>428</v>
      </c>
      <c r="E267" s="23"/>
      <c r="F267" s="21" t="s">
        <v>12</v>
      </c>
      <c r="G267" s="21" t="s">
        <v>18</v>
      </c>
      <c r="H267" s="24">
        <v>171451</v>
      </c>
    </row>
    <row r="268" spans="1:8" ht="38.25">
      <c r="A268" s="20" t="s">
        <v>618</v>
      </c>
      <c r="B268" s="21">
        <v>1</v>
      </c>
      <c r="C268" s="22" t="s">
        <v>619</v>
      </c>
      <c r="D268" s="23" t="s">
        <v>428</v>
      </c>
      <c r="E268" s="23"/>
      <c r="F268" s="21" t="s">
        <v>12</v>
      </c>
      <c r="G268" s="21" t="s">
        <v>18</v>
      </c>
      <c r="H268" s="24">
        <v>171451</v>
      </c>
    </row>
    <row r="269" spans="1:8" ht="38.25">
      <c r="A269" s="20" t="s">
        <v>620</v>
      </c>
      <c r="B269" s="21">
        <v>1</v>
      </c>
      <c r="C269" s="22" t="s">
        <v>621</v>
      </c>
      <c r="D269" s="23" t="s">
        <v>428</v>
      </c>
      <c r="E269" s="23"/>
      <c r="F269" s="21" t="s">
        <v>12</v>
      </c>
      <c r="G269" s="21" t="s">
        <v>18</v>
      </c>
      <c r="H269" s="24">
        <v>156920</v>
      </c>
    </row>
    <row r="270" spans="1:8" ht="38.25">
      <c r="A270" s="20" t="s">
        <v>622</v>
      </c>
      <c r="B270" s="21">
        <v>1</v>
      </c>
      <c r="C270" s="22" t="s">
        <v>623</v>
      </c>
      <c r="D270" s="23" t="s">
        <v>428</v>
      </c>
      <c r="E270" s="23"/>
      <c r="F270" s="21" t="s">
        <v>12</v>
      </c>
      <c r="G270" s="21" t="s">
        <v>18</v>
      </c>
      <c r="H270" s="24">
        <v>156918</v>
      </c>
    </row>
    <row r="271" spans="1:8" ht="38.25">
      <c r="A271" s="20" t="s">
        <v>624</v>
      </c>
      <c r="B271" s="21">
        <v>1</v>
      </c>
      <c r="C271" s="22" t="s">
        <v>625</v>
      </c>
      <c r="D271" s="23" t="s">
        <v>428</v>
      </c>
      <c r="E271" s="23"/>
      <c r="F271" s="21" t="s">
        <v>12</v>
      </c>
      <c r="G271" s="21" t="s">
        <v>18</v>
      </c>
      <c r="H271" s="24">
        <v>156164</v>
      </c>
    </row>
    <row r="272" spans="1:8" ht="38.25">
      <c r="A272" s="20" t="s">
        <v>626</v>
      </c>
      <c r="B272" s="21">
        <v>1</v>
      </c>
      <c r="C272" s="22" t="s">
        <v>627</v>
      </c>
      <c r="D272" s="23" t="s">
        <v>428</v>
      </c>
      <c r="E272" s="23"/>
      <c r="F272" s="21" t="s">
        <v>12</v>
      </c>
      <c r="G272" s="21" t="s">
        <v>18</v>
      </c>
      <c r="H272" s="24">
        <v>550682</v>
      </c>
    </row>
    <row r="273" spans="1:8" ht="38.25">
      <c r="A273" s="20" t="s">
        <v>628</v>
      </c>
      <c r="B273" s="21">
        <v>1</v>
      </c>
      <c r="C273" s="22" t="s">
        <v>629</v>
      </c>
      <c r="D273" s="23" t="s">
        <v>428</v>
      </c>
      <c r="E273" s="23"/>
      <c r="F273" s="21" t="s">
        <v>12</v>
      </c>
      <c r="G273" s="21" t="s">
        <v>18</v>
      </c>
      <c r="H273" s="24">
        <v>614445</v>
      </c>
    </row>
    <row r="274" spans="1:8" ht="38.25">
      <c r="A274" s="20" t="s">
        <v>630</v>
      </c>
      <c r="B274" s="21">
        <v>1</v>
      </c>
      <c r="C274" s="22" t="s">
        <v>631</v>
      </c>
      <c r="D274" s="23" t="s">
        <v>428</v>
      </c>
      <c r="E274" s="23"/>
      <c r="F274" s="21" t="s">
        <v>12</v>
      </c>
      <c r="G274" s="21" t="s">
        <v>18</v>
      </c>
      <c r="H274" s="24">
        <v>600387</v>
      </c>
    </row>
    <row r="275" spans="1:8" ht="38.25">
      <c r="A275" s="20" t="s">
        <v>632</v>
      </c>
      <c r="B275" s="21">
        <v>1</v>
      </c>
      <c r="C275" s="22" t="s">
        <v>633</v>
      </c>
      <c r="D275" s="23" t="s">
        <v>428</v>
      </c>
      <c r="E275" s="23"/>
      <c r="F275" s="21" t="s">
        <v>12</v>
      </c>
      <c r="G275" s="21" t="s">
        <v>18</v>
      </c>
      <c r="H275" s="24">
        <v>542904</v>
      </c>
    </row>
    <row r="276" spans="1:8" ht="38.25">
      <c r="A276" s="20" t="s">
        <v>634</v>
      </c>
      <c r="B276" s="21">
        <v>1</v>
      </c>
      <c r="C276" s="22" t="s">
        <v>635</v>
      </c>
      <c r="D276" s="23" t="s">
        <v>428</v>
      </c>
      <c r="E276" s="23"/>
      <c r="F276" s="21" t="s">
        <v>12</v>
      </c>
      <c r="G276" s="21" t="s">
        <v>18</v>
      </c>
      <c r="H276" s="24">
        <v>542898</v>
      </c>
    </row>
    <row r="277" spans="1:8" ht="38.25">
      <c r="A277" s="20" t="s">
        <v>636</v>
      </c>
      <c r="B277" s="21">
        <v>1</v>
      </c>
      <c r="C277" s="22" t="s">
        <v>637</v>
      </c>
      <c r="D277" s="23" t="s">
        <v>428</v>
      </c>
      <c r="E277" s="23"/>
      <c r="F277" s="21" t="s">
        <v>12</v>
      </c>
      <c r="G277" s="21" t="s">
        <v>18</v>
      </c>
      <c r="H277" s="24">
        <v>539734</v>
      </c>
    </row>
    <row r="278" spans="1:8" ht="38.25">
      <c r="A278" s="20" t="s">
        <v>638</v>
      </c>
      <c r="B278" s="21">
        <v>1</v>
      </c>
      <c r="C278" s="22" t="s">
        <v>639</v>
      </c>
      <c r="D278" s="23" t="s">
        <v>428</v>
      </c>
      <c r="E278" s="23"/>
      <c r="F278" s="21" t="s">
        <v>12</v>
      </c>
      <c r="G278" s="21" t="s">
        <v>18</v>
      </c>
      <c r="H278" s="24">
        <v>26318</v>
      </c>
    </row>
    <row r="279" spans="1:8" ht="38.25">
      <c r="A279" s="20" t="s">
        <v>640</v>
      </c>
      <c r="B279" s="21">
        <v>1</v>
      </c>
      <c r="C279" s="22" t="s">
        <v>641</v>
      </c>
      <c r="D279" s="23" t="s">
        <v>428</v>
      </c>
      <c r="E279" s="23"/>
      <c r="F279" s="21" t="s">
        <v>12</v>
      </c>
      <c r="G279" s="21" t="s">
        <v>18</v>
      </c>
      <c r="H279" s="24">
        <v>202814</v>
      </c>
    </row>
    <row r="280" spans="1:8" ht="38.25">
      <c r="A280" s="20" t="s">
        <v>642</v>
      </c>
      <c r="B280" s="21">
        <v>1</v>
      </c>
      <c r="C280" s="22" t="s">
        <v>643</v>
      </c>
      <c r="D280" s="23" t="s">
        <v>428</v>
      </c>
      <c r="E280" s="23"/>
      <c r="F280" s="21" t="s">
        <v>12</v>
      </c>
      <c r="G280" s="21" t="s">
        <v>18</v>
      </c>
      <c r="H280" s="24">
        <v>918919</v>
      </c>
    </row>
    <row r="281" spans="1:8" ht="38.25">
      <c r="A281" s="20" t="s">
        <v>644</v>
      </c>
      <c r="B281" s="21">
        <v>1</v>
      </c>
      <c r="C281" s="22" t="s">
        <v>645</v>
      </c>
      <c r="D281" s="23" t="s">
        <v>428</v>
      </c>
      <c r="E281" s="23"/>
      <c r="F281" s="21" t="s">
        <v>12</v>
      </c>
      <c r="G281" s="21" t="s">
        <v>18</v>
      </c>
      <c r="H281" s="24">
        <v>438126</v>
      </c>
    </row>
    <row r="282" spans="1:8" ht="38.25">
      <c r="A282" s="20" t="s">
        <v>646</v>
      </c>
      <c r="B282" s="21">
        <v>1</v>
      </c>
      <c r="C282" s="22" t="s">
        <v>647</v>
      </c>
      <c r="D282" s="23" t="s">
        <v>428</v>
      </c>
      <c r="E282" s="23"/>
      <c r="F282" s="21" t="s">
        <v>12</v>
      </c>
      <c r="G282" s="21" t="s">
        <v>18</v>
      </c>
      <c r="H282" s="24">
        <v>25766</v>
      </c>
    </row>
    <row r="283" spans="1:8" ht="38.25">
      <c r="A283" s="20" t="s">
        <v>648</v>
      </c>
      <c r="B283" s="21">
        <v>1</v>
      </c>
      <c r="C283" s="22" t="s">
        <v>649</v>
      </c>
      <c r="D283" s="23" t="s">
        <v>428</v>
      </c>
      <c r="E283" s="23"/>
      <c r="F283" s="21" t="s">
        <v>12</v>
      </c>
      <c r="G283" s="21" t="s">
        <v>18</v>
      </c>
      <c r="H283" s="24">
        <v>127423</v>
      </c>
    </row>
    <row r="284" spans="1:8" ht="38.25">
      <c r="A284" s="20" t="s">
        <v>650</v>
      </c>
      <c r="B284" s="21">
        <v>1</v>
      </c>
      <c r="C284" s="22" t="s">
        <v>651</v>
      </c>
      <c r="D284" s="23" t="s">
        <v>428</v>
      </c>
      <c r="E284" s="23"/>
      <c r="F284" s="21" t="s">
        <v>12</v>
      </c>
      <c r="G284" s="21" t="s">
        <v>18</v>
      </c>
      <c r="H284" s="24">
        <v>71213</v>
      </c>
    </row>
    <row r="285" spans="1:8" ht="38.25">
      <c r="A285" s="20" t="s">
        <v>652</v>
      </c>
      <c r="B285" s="21">
        <v>1</v>
      </c>
      <c r="C285" s="22" t="s">
        <v>653</v>
      </c>
      <c r="D285" s="23" t="s">
        <v>428</v>
      </c>
      <c r="E285" s="23"/>
      <c r="F285" s="21" t="s">
        <v>12</v>
      </c>
      <c r="G285" s="21" t="s">
        <v>18</v>
      </c>
      <c r="H285" s="24">
        <v>199411</v>
      </c>
    </row>
    <row r="286" spans="1:8" ht="38.25">
      <c r="A286" s="20" t="s">
        <v>654</v>
      </c>
      <c r="B286" s="21">
        <v>1</v>
      </c>
      <c r="C286" s="22" t="s">
        <v>655</v>
      </c>
      <c r="D286" s="23" t="s">
        <v>428</v>
      </c>
      <c r="E286" s="23"/>
      <c r="F286" s="21" t="s">
        <v>12</v>
      </c>
      <c r="G286" s="21" t="s">
        <v>18</v>
      </c>
      <c r="H286" s="24">
        <v>898423</v>
      </c>
    </row>
    <row r="287" spans="1:8" ht="38.25">
      <c r="A287" s="20" t="s">
        <v>656</v>
      </c>
      <c r="B287" s="21">
        <v>1</v>
      </c>
      <c r="C287" s="22" t="s">
        <v>657</v>
      </c>
      <c r="D287" s="23" t="s">
        <v>428</v>
      </c>
      <c r="E287" s="23"/>
      <c r="F287" s="21" t="s">
        <v>12</v>
      </c>
      <c r="G287" s="21" t="s">
        <v>18</v>
      </c>
      <c r="H287" s="24">
        <v>446483</v>
      </c>
    </row>
    <row r="288" spans="1:8" ht="38.25">
      <c r="A288" s="20" t="s">
        <v>658</v>
      </c>
      <c r="B288" s="21">
        <v>1</v>
      </c>
      <c r="C288" s="22" t="s">
        <v>659</v>
      </c>
      <c r="D288" s="23" t="s">
        <v>428</v>
      </c>
      <c r="E288" s="23"/>
      <c r="F288" s="21" t="s">
        <v>12</v>
      </c>
      <c r="G288" s="21" t="s">
        <v>18</v>
      </c>
      <c r="H288" s="24">
        <v>27589</v>
      </c>
    </row>
    <row r="289" spans="1:8" ht="38.25">
      <c r="A289" s="20" t="s">
        <v>660</v>
      </c>
      <c r="B289" s="21">
        <v>1</v>
      </c>
      <c r="C289" s="22" t="s">
        <v>661</v>
      </c>
      <c r="D289" s="23" t="s">
        <v>428</v>
      </c>
      <c r="E289" s="23"/>
      <c r="F289" s="21" t="s">
        <v>12</v>
      </c>
      <c r="G289" s="21" t="s">
        <v>18</v>
      </c>
      <c r="H289" s="24">
        <v>134642</v>
      </c>
    </row>
    <row r="290" spans="1:8" ht="38.25">
      <c r="A290" s="20" t="s">
        <v>662</v>
      </c>
      <c r="B290" s="21">
        <v>1</v>
      </c>
      <c r="C290" s="22" t="s">
        <v>663</v>
      </c>
      <c r="D290" s="23" t="s">
        <v>428</v>
      </c>
      <c r="E290" s="23"/>
      <c r="F290" s="21" t="s">
        <v>12</v>
      </c>
      <c r="G290" s="21" t="s">
        <v>18</v>
      </c>
      <c r="H290" s="24">
        <v>72764</v>
      </c>
    </row>
    <row r="291" spans="1:8" ht="38.25">
      <c r="A291" s="20" t="s">
        <v>664</v>
      </c>
      <c r="B291" s="21">
        <v>1</v>
      </c>
      <c r="C291" s="22" t="s">
        <v>665</v>
      </c>
      <c r="D291" s="23" t="s">
        <v>428</v>
      </c>
      <c r="E291" s="23"/>
      <c r="F291" s="21" t="s">
        <v>12</v>
      </c>
      <c r="G291" s="21" t="s">
        <v>18</v>
      </c>
      <c r="H291" s="24">
        <v>207980</v>
      </c>
    </row>
    <row r="292" spans="1:8" ht="38.25">
      <c r="A292" s="20" t="s">
        <v>666</v>
      </c>
      <c r="B292" s="21">
        <v>1</v>
      </c>
      <c r="C292" s="22" t="s">
        <v>667</v>
      </c>
      <c r="D292" s="23" t="s">
        <v>428</v>
      </c>
      <c r="E292" s="23"/>
      <c r="F292" s="21" t="s">
        <v>12</v>
      </c>
      <c r="G292" s="21" t="s">
        <v>18</v>
      </c>
      <c r="H292" s="24">
        <v>973449</v>
      </c>
    </row>
    <row r="293" spans="1:8" ht="38.25">
      <c r="A293" s="20" t="s">
        <v>668</v>
      </c>
      <c r="B293" s="21">
        <v>1</v>
      </c>
      <c r="C293" s="22" t="s">
        <v>669</v>
      </c>
      <c r="D293" s="23" t="s">
        <v>428</v>
      </c>
      <c r="E293" s="23"/>
      <c r="F293" s="21" t="s">
        <v>12</v>
      </c>
      <c r="G293" s="21" t="s">
        <v>18</v>
      </c>
      <c r="H293" s="24">
        <v>66438</v>
      </c>
    </row>
    <row r="294" spans="1:8" ht="25.5">
      <c r="A294" s="20" t="s">
        <v>670</v>
      </c>
      <c r="B294" s="21">
        <v>1</v>
      </c>
      <c r="C294" s="22" t="s">
        <v>671</v>
      </c>
      <c r="D294" s="23" t="s">
        <v>428</v>
      </c>
      <c r="E294" s="23"/>
      <c r="F294" s="21" t="s">
        <v>12</v>
      </c>
      <c r="G294" s="21" t="s">
        <v>18</v>
      </c>
      <c r="H294" s="24">
        <v>319581</v>
      </c>
    </row>
    <row r="295" spans="1:8" ht="38.25">
      <c r="A295" s="20" t="s">
        <v>672</v>
      </c>
      <c r="B295" s="21">
        <v>1</v>
      </c>
      <c r="C295" s="22" t="s">
        <v>673</v>
      </c>
      <c r="D295" s="23" t="s">
        <v>428</v>
      </c>
      <c r="E295" s="23"/>
      <c r="F295" s="21" t="s">
        <v>12</v>
      </c>
      <c r="G295" s="21" t="s">
        <v>18</v>
      </c>
      <c r="H295" s="24">
        <v>909150</v>
      </c>
    </row>
    <row r="296" spans="1:8" ht="38.25">
      <c r="A296" s="20" t="s">
        <v>674</v>
      </c>
      <c r="B296" s="21">
        <v>1</v>
      </c>
      <c r="C296" s="22" t="s">
        <v>675</v>
      </c>
      <c r="D296" s="23" t="s">
        <v>428</v>
      </c>
      <c r="E296" s="23"/>
      <c r="F296" s="21" t="s">
        <v>12</v>
      </c>
      <c r="G296" s="21" t="s">
        <v>18</v>
      </c>
      <c r="H296" s="24">
        <v>879303</v>
      </c>
    </row>
    <row r="297" spans="1:8" ht="38.25">
      <c r="A297" s="20" t="s">
        <v>676</v>
      </c>
      <c r="B297" s="21">
        <v>1</v>
      </c>
      <c r="C297" s="22" t="s">
        <v>677</v>
      </c>
      <c r="D297" s="23" t="s">
        <v>428</v>
      </c>
      <c r="E297" s="23"/>
      <c r="F297" s="21" t="s">
        <v>12</v>
      </c>
      <c r="G297" s="21" t="s">
        <v>18</v>
      </c>
      <c r="H297" s="24">
        <v>879314</v>
      </c>
    </row>
    <row r="298" spans="1:8" ht="38.25">
      <c r="A298" s="20" t="s">
        <v>678</v>
      </c>
      <c r="B298" s="21">
        <v>1</v>
      </c>
      <c r="C298" s="22" t="s">
        <v>679</v>
      </c>
      <c r="D298" s="23" t="s">
        <v>428</v>
      </c>
      <c r="E298" s="23"/>
      <c r="F298" s="21" t="s">
        <v>12</v>
      </c>
      <c r="G298" s="21" t="s">
        <v>18</v>
      </c>
      <c r="H298" s="24">
        <v>914526</v>
      </c>
    </row>
    <row r="299" spans="1:8" ht="38.25">
      <c r="A299" s="20" t="s">
        <v>680</v>
      </c>
      <c r="B299" s="21">
        <v>1</v>
      </c>
      <c r="C299" s="22" t="s">
        <v>681</v>
      </c>
      <c r="D299" s="23" t="s">
        <v>428</v>
      </c>
      <c r="E299" s="23"/>
      <c r="F299" s="21" t="s">
        <v>12</v>
      </c>
      <c r="G299" s="21" t="s">
        <v>18</v>
      </c>
      <c r="H299" s="24">
        <v>201606</v>
      </c>
    </row>
    <row r="300" spans="1:8" ht="38.25">
      <c r="A300" s="20" t="s">
        <v>682</v>
      </c>
      <c r="B300" s="21">
        <v>1</v>
      </c>
      <c r="C300" s="22" t="s">
        <v>683</v>
      </c>
      <c r="D300" s="23" t="s">
        <v>428</v>
      </c>
      <c r="E300" s="23"/>
      <c r="F300" s="21" t="s">
        <v>12</v>
      </c>
      <c r="G300" s="21" t="s">
        <v>18</v>
      </c>
      <c r="H300" s="24">
        <v>236469</v>
      </c>
    </row>
    <row r="301" spans="1:8" ht="38.25">
      <c r="A301" s="20" t="s">
        <v>684</v>
      </c>
      <c r="B301" s="21">
        <v>1</v>
      </c>
      <c r="C301" s="22" t="s">
        <v>685</v>
      </c>
      <c r="D301" s="23" t="s">
        <v>428</v>
      </c>
      <c r="E301" s="23"/>
      <c r="F301" s="21" t="s">
        <v>12</v>
      </c>
      <c r="G301" s="21" t="s">
        <v>18</v>
      </c>
      <c r="H301" s="24">
        <v>231443</v>
      </c>
    </row>
    <row r="302" spans="1:8" ht="38.25">
      <c r="A302" s="20" t="s">
        <v>686</v>
      </c>
      <c r="B302" s="21">
        <v>1</v>
      </c>
      <c r="C302" s="22" t="s">
        <v>687</v>
      </c>
      <c r="D302" s="23" t="s">
        <v>428</v>
      </c>
      <c r="E302" s="23"/>
      <c r="F302" s="21" t="s">
        <v>12</v>
      </c>
      <c r="G302" s="21" t="s">
        <v>18</v>
      </c>
      <c r="H302" s="24">
        <v>290119</v>
      </c>
    </row>
    <row r="303" spans="1:8" ht="38.25">
      <c r="A303" s="20" t="s">
        <v>688</v>
      </c>
      <c r="B303" s="21">
        <v>1</v>
      </c>
      <c r="C303" s="22" t="s">
        <v>689</v>
      </c>
      <c r="D303" s="23" t="s">
        <v>428</v>
      </c>
      <c r="E303" s="23"/>
      <c r="F303" s="21" t="s">
        <v>12</v>
      </c>
      <c r="G303" s="21" t="s">
        <v>18</v>
      </c>
      <c r="H303" s="24">
        <v>153247</v>
      </c>
    </row>
    <row r="304" spans="1:8" ht="38.25">
      <c r="A304" s="20" t="s">
        <v>690</v>
      </c>
      <c r="B304" s="21">
        <v>1</v>
      </c>
      <c r="C304" s="22" t="s">
        <v>691</v>
      </c>
      <c r="D304" s="23" t="s">
        <v>428</v>
      </c>
      <c r="E304" s="23"/>
      <c r="F304" s="21" t="s">
        <v>12</v>
      </c>
      <c r="G304" s="21" t="s">
        <v>18</v>
      </c>
      <c r="H304" s="24">
        <v>153760</v>
      </c>
    </row>
    <row r="305" spans="1:8" ht="38.25">
      <c r="A305" s="20" t="s">
        <v>692</v>
      </c>
      <c r="B305" s="21">
        <v>1</v>
      </c>
      <c r="C305" s="22" t="s">
        <v>693</v>
      </c>
      <c r="D305" s="23" t="s">
        <v>428</v>
      </c>
      <c r="E305" s="23"/>
      <c r="F305" s="21" t="s">
        <v>12</v>
      </c>
      <c r="G305" s="21" t="s">
        <v>18</v>
      </c>
      <c r="H305" s="24">
        <v>153247</v>
      </c>
    </row>
    <row r="306" spans="1:8" ht="38.25">
      <c r="A306" s="20" t="s">
        <v>694</v>
      </c>
      <c r="B306" s="21">
        <v>1</v>
      </c>
      <c r="C306" s="22" t="s">
        <v>695</v>
      </c>
      <c r="D306" s="23" t="s">
        <v>428</v>
      </c>
      <c r="E306" s="23"/>
      <c r="F306" s="21" t="s">
        <v>12</v>
      </c>
      <c r="G306" s="21" t="s">
        <v>18</v>
      </c>
      <c r="H306" s="24">
        <v>180319</v>
      </c>
    </row>
    <row r="307" spans="1:8" ht="38.25">
      <c r="A307" s="20" t="s">
        <v>447</v>
      </c>
      <c r="B307" s="21">
        <v>1</v>
      </c>
      <c r="C307" s="22" t="s">
        <v>696</v>
      </c>
      <c r="D307" s="23" t="s">
        <v>428</v>
      </c>
      <c r="E307" s="23"/>
      <c r="F307" s="21" t="s">
        <v>12</v>
      </c>
      <c r="G307" s="21" t="s">
        <v>18</v>
      </c>
      <c r="H307" s="24">
        <v>8269</v>
      </c>
    </row>
    <row r="308" spans="1:8" ht="38.25">
      <c r="A308" s="20" t="s">
        <v>447</v>
      </c>
      <c r="B308" s="21">
        <v>1</v>
      </c>
      <c r="C308" s="22" t="s">
        <v>697</v>
      </c>
      <c r="D308" s="23" t="s">
        <v>428</v>
      </c>
      <c r="E308" s="23"/>
      <c r="F308" s="21" t="s">
        <v>12</v>
      </c>
      <c r="G308" s="21" t="s">
        <v>18</v>
      </c>
      <c r="H308" s="24">
        <v>8269</v>
      </c>
    </row>
    <row r="309" spans="1:8" ht="38.25">
      <c r="A309" s="20" t="s">
        <v>447</v>
      </c>
      <c r="B309" s="21">
        <v>1</v>
      </c>
      <c r="C309" s="22" t="s">
        <v>698</v>
      </c>
      <c r="D309" s="23" t="s">
        <v>428</v>
      </c>
      <c r="E309" s="23"/>
      <c r="F309" s="21" t="s">
        <v>12</v>
      </c>
      <c r="G309" s="21" t="s">
        <v>18</v>
      </c>
      <c r="H309" s="24">
        <v>8269</v>
      </c>
    </row>
    <row r="310" spans="1:8" ht="38.25">
      <c r="A310" s="20" t="s">
        <v>447</v>
      </c>
      <c r="B310" s="21">
        <v>1</v>
      </c>
      <c r="C310" s="22" t="s">
        <v>699</v>
      </c>
      <c r="D310" s="23" t="s">
        <v>428</v>
      </c>
      <c r="E310" s="23"/>
      <c r="F310" s="21" t="s">
        <v>12</v>
      </c>
      <c r="G310" s="21" t="s">
        <v>18</v>
      </c>
      <c r="H310" s="24">
        <v>8269</v>
      </c>
    </row>
    <row r="311" spans="1:8" ht="38.25">
      <c r="A311" s="20" t="s">
        <v>447</v>
      </c>
      <c r="B311" s="21">
        <v>1</v>
      </c>
      <c r="C311" s="22" t="s">
        <v>700</v>
      </c>
      <c r="D311" s="23" t="s">
        <v>428</v>
      </c>
      <c r="E311" s="23"/>
      <c r="F311" s="21" t="s">
        <v>12</v>
      </c>
      <c r="G311" s="21" t="s">
        <v>18</v>
      </c>
      <c r="H311" s="24">
        <v>8269</v>
      </c>
    </row>
    <row r="312" spans="1:8" ht="38.25">
      <c r="A312" s="20" t="s">
        <v>447</v>
      </c>
      <c r="B312" s="21">
        <v>1</v>
      </c>
      <c r="C312" s="22" t="s">
        <v>701</v>
      </c>
      <c r="D312" s="23" t="s">
        <v>428</v>
      </c>
      <c r="E312" s="23"/>
      <c r="F312" s="21" t="s">
        <v>12</v>
      </c>
      <c r="G312" s="21" t="s">
        <v>18</v>
      </c>
      <c r="H312" s="24">
        <v>8269</v>
      </c>
    </row>
    <row r="313" spans="1:8" ht="38.25">
      <c r="A313" s="20" t="s">
        <v>447</v>
      </c>
      <c r="B313" s="21">
        <v>1</v>
      </c>
      <c r="C313" s="22" t="s">
        <v>702</v>
      </c>
      <c r="D313" s="23" t="s">
        <v>428</v>
      </c>
      <c r="E313" s="23"/>
      <c r="F313" s="21" t="s">
        <v>12</v>
      </c>
      <c r="G313" s="21" t="s">
        <v>18</v>
      </c>
      <c r="H313" s="24">
        <v>8269</v>
      </c>
    </row>
    <row r="314" spans="1:8" ht="38.25">
      <c r="A314" s="20" t="s">
        <v>447</v>
      </c>
      <c r="B314" s="21">
        <v>1</v>
      </c>
      <c r="C314" s="22" t="s">
        <v>703</v>
      </c>
      <c r="D314" s="23" t="s">
        <v>428</v>
      </c>
      <c r="E314" s="23"/>
      <c r="F314" s="21" t="s">
        <v>12</v>
      </c>
      <c r="G314" s="21" t="s">
        <v>18</v>
      </c>
      <c r="H314" s="24">
        <v>8269</v>
      </c>
    </row>
    <row r="315" spans="1:8" ht="38.25">
      <c r="A315" s="20" t="s">
        <v>447</v>
      </c>
      <c r="B315" s="21">
        <v>1</v>
      </c>
      <c r="C315" s="22" t="s">
        <v>704</v>
      </c>
      <c r="D315" s="23" t="s">
        <v>428</v>
      </c>
      <c r="E315" s="23"/>
      <c r="F315" s="21" t="s">
        <v>12</v>
      </c>
      <c r="G315" s="21" t="s">
        <v>18</v>
      </c>
      <c r="H315" s="24">
        <v>8269</v>
      </c>
    </row>
    <row r="316" spans="1:8" ht="38.25">
      <c r="A316" s="20" t="s">
        <v>447</v>
      </c>
      <c r="B316" s="21">
        <v>1</v>
      </c>
      <c r="C316" s="22" t="s">
        <v>705</v>
      </c>
      <c r="D316" s="23" t="s">
        <v>428</v>
      </c>
      <c r="E316" s="23"/>
      <c r="F316" s="21" t="s">
        <v>12</v>
      </c>
      <c r="G316" s="21" t="s">
        <v>18</v>
      </c>
      <c r="H316" s="24">
        <v>8269</v>
      </c>
    </row>
    <row r="317" spans="1:8" ht="38.25">
      <c r="A317" s="20" t="s">
        <v>447</v>
      </c>
      <c r="B317" s="21">
        <v>1</v>
      </c>
      <c r="C317" s="22" t="s">
        <v>706</v>
      </c>
      <c r="D317" s="23" t="s">
        <v>428</v>
      </c>
      <c r="E317" s="23"/>
      <c r="F317" s="21" t="s">
        <v>12</v>
      </c>
      <c r="G317" s="21" t="s">
        <v>18</v>
      </c>
      <c r="H317" s="24">
        <v>8269</v>
      </c>
    </row>
    <row r="318" spans="1:8" ht="38.25">
      <c r="A318" s="20" t="s">
        <v>447</v>
      </c>
      <c r="B318" s="21">
        <v>1</v>
      </c>
      <c r="C318" s="22" t="s">
        <v>707</v>
      </c>
      <c r="D318" s="23" t="s">
        <v>428</v>
      </c>
      <c r="E318" s="23"/>
      <c r="F318" s="21" t="s">
        <v>12</v>
      </c>
      <c r="G318" s="21" t="s">
        <v>18</v>
      </c>
      <c r="H318" s="24">
        <v>11692</v>
      </c>
    </row>
    <row r="319" spans="1:8" ht="38.25">
      <c r="A319" s="20" t="s">
        <v>447</v>
      </c>
      <c r="B319" s="21">
        <v>1</v>
      </c>
      <c r="C319" s="22" t="s">
        <v>708</v>
      </c>
      <c r="D319" s="23" t="s">
        <v>428</v>
      </c>
      <c r="E319" s="23"/>
      <c r="F319" s="21" t="s">
        <v>12</v>
      </c>
      <c r="G319" s="21" t="s">
        <v>18</v>
      </c>
      <c r="H319" s="24">
        <v>11692</v>
      </c>
    </row>
    <row r="320" spans="1:8" ht="38.25">
      <c r="A320" s="20" t="s">
        <v>447</v>
      </c>
      <c r="B320" s="21">
        <v>1</v>
      </c>
      <c r="C320" s="22" t="s">
        <v>709</v>
      </c>
      <c r="D320" s="23" t="s">
        <v>428</v>
      </c>
      <c r="E320" s="23"/>
      <c r="F320" s="21" t="s">
        <v>12</v>
      </c>
      <c r="G320" s="21" t="s">
        <v>18</v>
      </c>
      <c r="H320" s="24">
        <v>11692</v>
      </c>
    </row>
    <row r="321" spans="1:8" ht="38.25">
      <c r="A321" s="20" t="s">
        <v>447</v>
      </c>
      <c r="B321" s="21">
        <v>1</v>
      </c>
      <c r="C321" s="22" t="s">
        <v>710</v>
      </c>
      <c r="D321" s="23" t="s">
        <v>428</v>
      </c>
      <c r="E321" s="23"/>
      <c r="F321" s="21" t="s">
        <v>12</v>
      </c>
      <c r="G321" s="21" t="s">
        <v>18</v>
      </c>
      <c r="H321" s="24">
        <v>11692</v>
      </c>
    </row>
    <row r="322" spans="1:8" ht="38.25">
      <c r="A322" s="20" t="s">
        <v>447</v>
      </c>
      <c r="B322" s="21">
        <v>1</v>
      </c>
      <c r="C322" s="22" t="s">
        <v>711</v>
      </c>
      <c r="D322" s="23" t="s">
        <v>428</v>
      </c>
      <c r="E322" s="23"/>
      <c r="F322" s="21" t="s">
        <v>12</v>
      </c>
      <c r="G322" s="21" t="s">
        <v>18</v>
      </c>
      <c r="H322" s="24">
        <v>11692</v>
      </c>
    </row>
    <row r="323" spans="1:8" ht="38.25">
      <c r="A323" s="20" t="s">
        <v>447</v>
      </c>
      <c r="B323" s="21">
        <v>1</v>
      </c>
      <c r="C323" s="22" t="s">
        <v>712</v>
      </c>
      <c r="D323" s="23" t="s">
        <v>428</v>
      </c>
      <c r="E323" s="23"/>
      <c r="F323" s="21" t="s">
        <v>12</v>
      </c>
      <c r="G323" s="21" t="s">
        <v>18</v>
      </c>
      <c r="H323" s="24">
        <v>11692</v>
      </c>
    </row>
    <row r="324" spans="1:8" ht="38.25">
      <c r="A324" s="20" t="s">
        <v>447</v>
      </c>
      <c r="B324" s="21">
        <v>1</v>
      </c>
      <c r="C324" s="22" t="s">
        <v>713</v>
      </c>
      <c r="D324" s="23" t="s">
        <v>428</v>
      </c>
      <c r="E324" s="23"/>
      <c r="F324" s="21" t="s">
        <v>12</v>
      </c>
      <c r="G324" s="21" t="s">
        <v>18</v>
      </c>
      <c r="H324" s="24">
        <v>11692</v>
      </c>
    </row>
    <row r="325" spans="1:8" ht="38.25">
      <c r="A325" s="20" t="s">
        <v>447</v>
      </c>
      <c r="B325" s="21">
        <v>1</v>
      </c>
      <c r="C325" s="22" t="s">
        <v>714</v>
      </c>
      <c r="D325" s="23" t="s">
        <v>428</v>
      </c>
      <c r="E325" s="23"/>
      <c r="F325" s="21" t="s">
        <v>12</v>
      </c>
      <c r="G325" s="21" t="s">
        <v>18</v>
      </c>
      <c r="H325" s="24">
        <v>11692</v>
      </c>
    </row>
    <row r="326" spans="1:8" ht="38.25">
      <c r="A326" s="20" t="s">
        <v>447</v>
      </c>
      <c r="B326" s="21">
        <v>1</v>
      </c>
      <c r="C326" s="22" t="s">
        <v>715</v>
      </c>
      <c r="D326" s="23" t="s">
        <v>428</v>
      </c>
      <c r="E326" s="23"/>
      <c r="F326" s="21" t="s">
        <v>12</v>
      </c>
      <c r="G326" s="21" t="s">
        <v>18</v>
      </c>
      <c r="H326" s="24">
        <v>11692</v>
      </c>
    </row>
    <row r="327" spans="1:8" ht="38.25">
      <c r="A327" s="20" t="s">
        <v>447</v>
      </c>
      <c r="B327" s="21">
        <v>1</v>
      </c>
      <c r="C327" s="22" t="s">
        <v>716</v>
      </c>
      <c r="D327" s="23" t="s">
        <v>428</v>
      </c>
      <c r="E327" s="23"/>
      <c r="F327" s="21" t="s">
        <v>12</v>
      </c>
      <c r="G327" s="21" t="s">
        <v>18</v>
      </c>
      <c r="H327" s="24">
        <v>11692</v>
      </c>
    </row>
    <row r="328" spans="1:8" ht="38.25">
      <c r="A328" s="20" t="s">
        <v>447</v>
      </c>
      <c r="B328" s="21">
        <v>1</v>
      </c>
      <c r="C328" s="22" t="s">
        <v>717</v>
      </c>
      <c r="D328" s="23" t="s">
        <v>428</v>
      </c>
      <c r="E328" s="23"/>
      <c r="F328" s="21" t="s">
        <v>12</v>
      </c>
      <c r="G328" s="21" t="s">
        <v>18</v>
      </c>
      <c r="H328" s="24">
        <v>11692</v>
      </c>
    </row>
    <row r="329" spans="1:8" ht="38.25">
      <c r="A329" s="20" t="s">
        <v>447</v>
      </c>
      <c r="B329" s="21">
        <v>1</v>
      </c>
      <c r="C329" s="22" t="s">
        <v>718</v>
      </c>
      <c r="D329" s="23" t="s">
        <v>428</v>
      </c>
      <c r="E329" s="23"/>
      <c r="F329" s="21" t="s">
        <v>12</v>
      </c>
      <c r="G329" s="21" t="s">
        <v>18</v>
      </c>
      <c r="H329" s="24">
        <v>11692</v>
      </c>
    </row>
    <row r="330" spans="1:8" ht="25.5">
      <c r="A330" s="20" t="s">
        <v>719</v>
      </c>
      <c r="B330" s="21">
        <v>1</v>
      </c>
      <c r="C330" s="22" t="s">
        <v>720</v>
      </c>
      <c r="D330" s="23" t="s">
        <v>428</v>
      </c>
      <c r="E330" s="23"/>
      <c r="F330" s="21" t="s">
        <v>12</v>
      </c>
      <c r="G330" s="21" t="s">
        <v>18</v>
      </c>
      <c r="H330" s="24">
        <v>129807</v>
      </c>
    </row>
    <row r="331" spans="1:8" ht="38.25">
      <c r="A331" s="20" t="s">
        <v>721</v>
      </c>
      <c r="B331" s="21">
        <v>1</v>
      </c>
      <c r="C331" s="22" t="s">
        <v>722</v>
      </c>
      <c r="D331" s="23" t="s">
        <v>428</v>
      </c>
      <c r="E331" s="23"/>
      <c r="F331" s="21" t="s">
        <v>12</v>
      </c>
      <c r="G331" s="21" t="s">
        <v>18</v>
      </c>
      <c r="H331" s="24">
        <v>170546</v>
      </c>
    </row>
    <row r="332" spans="1:8" ht="38.25">
      <c r="A332" s="20" t="s">
        <v>723</v>
      </c>
      <c r="B332" s="21">
        <v>1</v>
      </c>
      <c r="C332" s="22" t="s">
        <v>724</v>
      </c>
      <c r="D332" s="23" t="s">
        <v>725</v>
      </c>
      <c r="E332" s="23"/>
      <c r="F332" s="21" t="s">
        <v>12</v>
      </c>
      <c r="G332" s="21" t="s">
        <v>18</v>
      </c>
      <c r="H332" s="24">
        <v>170546</v>
      </c>
    </row>
    <row r="333" spans="1:8" ht="38.25">
      <c r="A333" s="20" t="s">
        <v>726</v>
      </c>
      <c r="B333" s="21">
        <v>1</v>
      </c>
      <c r="C333" s="22" t="s">
        <v>727</v>
      </c>
      <c r="D333" s="23" t="s">
        <v>728</v>
      </c>
      <c r="E333" s="23"/>
      <c r="F333" s="21" t="s">
        <v>12</v>
      </c>
      <c r="G333" s="21" t="s">
        <v>18</v>
      </c>
      <c r="H333" s="24">
        <v>170546</v>
      </c>
    </row>
    <row r="334" spans="1:8" ht="38.25">
      <c r="A334" s="20" t="s">
        <v>729</v>
      </c>
      <c r="B334" s="21">
        <v>1</v>
      </c>
      <c r="C334" s="22" t="s">
        <v>730</v>
      </c>
      <c r="D334" s="23" t="s">
        <v>428</v>
      </c>
      <c r="E334" s="23"/>
      <c r="F334" s="21" t="s">
        <v>12</v>
      </c>
      <c r="G334" s="21" t="s">
        <v>18</v>
      </c>
      <c r="H334" s="24">
        <v>71649</v>
      </c>
    </row>
    <row r="335" spans="1:8" ht="25.5">
      <c r="A335" s="20" t="s">
        <v>731</v>
      </c>
      <c r="B335" s="21">
        <v>1</v>
      </c>
      <c r="C335" s="22" t="s">
        <v>732</v>
      </c>
      <c r="D335" s="23" t="s">
        <v>428</v>
      </c>
      <c r="E335" s="23"/>
      <c r="F335" s="21" t="s">
        <v>12</v>
      </c>
      <c r="G335" s="21" t="s">
        <v>18</v>
      </c>
      <c r="H335" s="24">
        <v>187947</v>
      </c>
    </row>
    <row r="336" spans="1:8" ht="25.5">
      <c r="A336" s="20" t="s">
        <v>733</v>
      </c>
      <c r="B336" s="21">
        <v>1</v>
      </c>
      <c r="C336" s="22" t="s">
        <v>734</v>
      </c>
      <c r="D336" s="23" t="s">
        <v>428</v>
      </c>
      <c r="E336" s="23"/>
      <c r="F336" s="21" t="s">
        <v>12</v>
      </c>
      <c r="G336" s="21" t="s">
        <v>18</v>
      </c>
      <c r="H336" s="24">
        <v>187945</v>
      </c>
    </row>
    <row r="337" spans="1:8" ht="25.5">
      <c r="A337" s="20" t="s">
        <v>735</v>
      </c>
      <c r="B337" s="21">
        <v>1</v>
      </c>
      <c r="C337" s="22" t="s">
        <v>736</v>
      </c>
      <c r="D337" s="23" t="s">
        <v>428</v>
      </c>
      <c r="E337" s="23"/>
      <c r="F337" s="21" t="s">
        <v>12</v>
      </c>
      <c r="G337" s="21" t="s">
        <v>18</v>
      </c>
      <c r="H337" s="24">
        <v>187947</v>
      </c>
    </row>
    <row r="338" spans="1:8" ht="25.5">
      <c r="A338" s="20" t="s">
        <v>737</v>
      </c>
      <c r="B338" s="21">
        <v>1</v>
      </c>
      <c r="C338" s="22" t="s">
        <v>738</v>
      </c>
      <c r="D338" s="23" t="s">
        <v>428</v>
      </c>
      <c r="E338" s="23"/>
      <c r="F338" s="21" t="s">
        <v>12</v>
      </c>
      <c r="G338" s="21" t="s">
        <v>18</v>
      </c>
      <c r="H338" s="24">
        <v>113792</v>
      </c>
    </row>
    <row r="339" spans="1:8" ht="38.25">
      <c r="A339" s="20" t="s">
        <v>739</v>
      </c>
      <c r="B339" s="21">
        <v>1</v>
      </c>
      <c r="C339" s="22" t="s">
        <v>740</v>
      </c>
      <c r="D339" s="23" t="s">
        <v>428</v>
      </c>
      <c r="E339" s="23"/>
      <c r="F339" s="21" t="s">
        <v>12</v>
      </c>
      <c r="G339" s="21" t="s">
        <v>18</v>
      </c>
      <c r="H339" s="24">
        <v>2238122</v>
      </c>
    </row>
    <row r="340" spans="1:8" ht="38.25">
      <c r="A340" s="20" t="s">
        <v>741</v>
      </c>
      <c r="B340" s="21">
        <v>1</v>
      </c>
      <c r="C340" s="22" t="s">
        <v>742</v>
      </c>
      <c r="D340" s="23" t="s">
        <v>428</v>
      </c>
      <c r="E340" s="23"/>
      <c r="F340" s="21" t="s">
        <v>12</v>
      </c>
      <c r="G340" s="21" t="s">
        <v>18</v>
      </c>
      <c r="H340" s="24">
        <v>2294049</v>
      </c>
    </row>
    <row r="341" spans="1:8" ht="25.5">
      <c r="A341" s="20" t="s">
        <v>743</v>
      </c>
      <c r="B341" s="21">
        <v>1</v>
      </c>
      <c r="C341" s="22" t="s">
        <v>744</v>
      </c>
      <c r="D341" s="23" t="s">
        <v>428</v>
      </c>
      <c r="E341" s="23"/>
      <c r="F341" s="21" t="s">
        <v>12</v>
      </c>
      <c r="G341" s="21" t="s">
        <v>18</v>
      </c>
      <c r="H341" s="24">
        <v>2181038</v>
      </c>
    </row>
    <row r="342" spans="1:8" ht="25.5">
      <c r="A342" s="20" t="s">
        <v>745</v>
      </c>
      <c r="B342" s="21">
        <v>1</v>
      </c>
      <c r="C342" s="22" t="s">
        <v>746</v>
      </c>
      <c r="D342" s="23" t="s">
        <v>428</v>
      </c>
      <c r="E342" s="23"/>
      <c r="F342" s="21" t="s">
        <v>12</v>
      </c>
      <c r="G342" s="21" t="s">
        <v>18</v>
      </c>
      <c r="H342" s="24">
        <v>2122169</v>
      </c>
    </row>
    <row r="343" spans="1:8" ht="38.25">
      <c r="A343" s="20" t="s">
        <v>747</v>
      </c>
      <c r="B343" s="21">
        <v>1</v>
      </c>
      <c r="C343" s="22" t="s">
        <v>748</v>
      </c>
      <c r="D343" s="23" t="s">
        <v>428</v>
      </c>
      <c r="E343" s="23"/>
      <c r="F343" s="21" t="s">
        <v>12</v>
      </c>
      <c r="G343" s="21" t="s">
        <v>18</v>
      </c>
      <c r="H343" s="24">
        <v>307907</v>
      </c>
    </row>
    <row r="344" spans="1:8" ht="38.25">
      <c r="A344" s="20" t="s">
        <v>749</v>
      </c>
      <c r="B344" s="21">
        <v>1</v>
      </c>
      <c r="C344" s="22" t="s">
        <v>750</v>
      </c>
      <c r="D344" s="23" t="s">
        <v>428</v>
      </c>
      <c r="E344" s="23"/>
      <c r="F344" s="21" t="s">
        <v>12</v>
      </c>
      <c r="G344" s="21" t="s">
        <v>18</v>
      </c>
      <c r="H344" s="24">
        <v>307907</v>
      </c>
    </row>
    <row r="345" spans="1:8" ht="38.25">
      <c r="A345" s="20" t="s">
        <v>751</v>
      </c>
      <c r="B345" s="21">
        <v>1</v>
      </c>
      <c r="C345" s="22" t="s">
        <v>752</v>
      </c>
      <c r="D345" s="23" t="s">
        <v>428</v>
      </c>
      <c r="E345" s="23"/>
      <c r="F345" s="21" t="s">
        <v>12</v>
      </c>
      <c r="G345" s="21" t="s">
        <v>18</v>
      </c>
      <c r="H345" s="24">
        <v>307907</v>
      </c>
    </row>
    <row r="346" spans="1:8" ht="38.25">
      <c r="A346" s="20" t="s">
        <v>753</v>
      </c>
      <c r="B346" s="21">
        <v>1</v>
      </c>
      <c r="C346" s="22" t="s">
        <v>754</v>
      </c>
      <c r="D346" s="23" t="s">
        <v>428</v>
      </c>
      <c r="E346" s="23"/>
      <c r="F346" s="21" t="s">
        <v>12</v>
      </c>
      <c r="G346" s="21" t="s">
        <v>18</v>
      </c>
      <c r="H346" s="24">
        <v>307907</v>
      </c>
    </row>
    <row r="347" spans="1:8" ht="25.5">
      <c r="A347" s="20" t="s">
        <v>755</v>
      </c>
      <c r="B347" s="21">
        <v>1</v>
      </c>
      <c r="C347" s="22" t="s">
        <v>756</v>
      </c>
      <c r="D347" s="23" t="s">
        <v>428</v>
      </c>
      <c r="E347" s="23"/>
      <c r="F347" s="21" t="s">
        <v>12</v>
      </c>
      <c r="G347" s="21" t="s">
        <v>13</v>
      </c>
      <c r="H347" s="24">
        <v>10283</v>
      </c>
    </row>
    <row r="348" spans="1:8" ht="25.5">
      <c r="A348" s="20" t="s">
        <v>757</v>
      </c>
      <c r="B348" s="21">
        <v>1</v>
      </c>
      <c r="C348" s="22" t="s">
        <v>758</v>
      </c>
      <c r="D348" s="23" t="s">
        <v>428</v>
      </c>
      <c r="E348" s="23"/>
      <c r="F348" s="21" t="s">
        <v>12</v>
      </c>
      <c r="G348" s="21" t="s">
        <v>13</v>
      </c>
      <c r="H348" s="24">
        <v>86419</v>
      </c>
    </row>
    <row r="349" spans="1:8" ht="38.25">
      <c r="A349" s="20" t="s">
        <v>759</v>
      </c>
      <c r="B349" s="21">
        <v>1</v>
      </c>
      <c r="C349" s="22" t="s">
        <v>760</v>
      </c>
      <c r="D349" s="23" t="s">
        <v>428</v>
      </c>
      <c r="E349" s="23"/>
      <c r="F349" s="21" t="s">
        <v>12</v>
      </c>
      <c r="G349" s="21" t="s">
        <v>18</v>
      </c>
      <c r="H349" s="24">
        <v>460534</v>
      </c>
    </row>
    <row r="350" spans="1:8" ht="38.25">
      <c r="A350" s="20" t="s">
        <v>761</v>
      </c>
      <c r="B350" s="21">
        <v>1</v>
      </c>
      <c r="C350" s="22" t="s">
        <v>762</v>
      </c>
      <c r="D350" s="23" t="s">
        <v>428</v>
      </c>
      <c r="E350" s="23"/>
      <c r="F350" s="21" t="s">
        <v>12</v>
      </c>
      <c r="G350" s="21" t="s">
        <v>18</v>
      </c>
      <c r="H350" s="24">
        <v>460534</v>
      </c>
    </row>
    <row r="351" spans="1:8" ht="38.25">
      <c r="A351" s="20" t="s">
        <v>763</v>
      </c>
      <c r="B351" s="21">
        <v>1</v>
      </c>
      <c r="C351" s="22" t="s">
        <v>764</v>
      </c>
      <c r="D351" s="23" t="s">
        <v>428</v>
      </c>
      <c r="E351" s="23"/>
      <c r="F351" s="21" t="s">
        <v>12</v>
      </c>
      <c r="G351" s="21" t="s">
        <v>18</v>
      </c>
      <c r="H351" s="24">
        <v>460534</v>
      </c>
    </row>
    <row r="352" spans="1:8" ht="38.25">
      <c r="A352" s="20" t="s">
        <v>765</v>
      </c>
      <c r="B352" s="21">
        <v>1</v>
      </c>
      <c r="C352" s="22" t="s">
        <v>766</v>
      </c>
      <c r="D352" s="23" t="s">
        <v>428</v>
      </c>
      <c r="E352" s="23"/>
      <c r="F352" s="21" t="s">
        <v>12</v>
      </c>
      <c r="G352" s="21" t="s">
        <v>18</v>
      </c>
      <c r="H352" s="24">
        <v>460534</v>
      </c>
    </row>
    <row r="353" spans="1:8" ht="38.25">
      <c r="A353" s="20" t="s">
        <v>767</v>
      </c>
      <c r="B353" s="21">
        <v>1</v>
      </c>
      <c r="C353" s="22" t="s">
        <v>768</v>
      </c>
      <c r="D353" s="23" t="s">
        <v>428</v>
      </c>
      <c r="E353" s="23"/>
      <c r="F353" s="21" t="s">
        <v>12</v>
      </c>
      <c r="G353" s="21" t="s">
        <v>18</v>
      </c>
      <c r="H353" s="24">
        <v>56922</v>
      </c>
    </row>
    <row r="354" spans="1:8" ht="38.25">
      <c r="A354" s="20" t="s">
        <v>769</v>
      </c>
      <c r="B354" s="21">
        <v>1</v>
      </c>
      <c r="C354" s="22" t="s">
        <v>770</v>
      </c>
      <c r="D354" s="23" t="s">
        <v>428</v>
      </c>
      <c r="E354" s="23"/>
      <c r="F354" s="21" t="s">
        <v>12</v>
      </c>
      <c r="G354" s="21" t="s">
        <v>18</v>
      </c>
      <c r="H354" s="24">
        <v>56916</v>
      </c>
    </row>
    <row r="355" spans="1:8" ht="38.25">
      <c r="A355" s="20" t="s">
        <v>771</v>
      </c>
      <c r="B355" s="21">
        <v>1</v>
      </c>
      <c r="C355" s="22" t="s">
        <v>772</v>
      </c>
      <c r="D355" s="23" t="s">
        <v>428</v>
      </c>
      <c r="E355" s="23"/>
      <c r="F355" s="21" t="s">
        <v>12</v>
      </c>
      <c r="G355" s="21" t="s">
        <v>18</v>
      </c>
      <c r="H355" s="24">
        <v>59375</v>
      </c>
    </row>
    <row r="356" spans="1:8" ht="38.25">
      <c r="A356" s="20" t="s">
        <v>773</v>
      </c>
      <c r="B356" s="21">
        <v>1</v>
      </c>
      <c r="C356" s="22" t="s">
        <v>774</v>
      </c>
      <c r="D356" s="23" t="s">
        <v>428</v>
      </c>
      <c r="E356" s="23"/>
      <c r="F356" s="21" t="s">
        <v>12</v>
      </c>
      <c r="G356" s="21" t="s">
        <v>18</v>
      </c>
      <c r="H356" s="24">
        <v>59292</v>
      </c>
    </row>
    <row r="357" spans="1:8" ht="38.25">
      <c r="A357" s="20" t="s">
        <v>775</v>
      </c>
      <c r="B357" s="21">
        <v>1</v>
      </c>
      <c r="C357" s="22" t="s">
        <v>776</v>
      </c>
      <c r="D357" s="23" t="s">
        <v>428</v>
      </c>
      <c r="E357" s="23"/>
      <c r="F357" s="21" t="s">
        <v>12</v>
      </c>
      <c r="G357" s="21" t="s">
        <v>18</v>
      </c>
      <c r="H357" s="24">
        <v>133979</v>
      </c>
    </row>
    <row r="358" spans="1:8" ht="25.5">
      <c r="A358" s="20" t="s">
        <v>777</v>
      </c>
      <c r="B358" s="21">
        <v>1</v>
      </c>
      <c r="C358" s="22" t="s">
        <v>778</v>
      </c>
      <c r="D358" s="23" t="s">
        <v>428</v>
      </c>
      <c r="E358" s="23"/>
      <c r="F358" s="21" t="s">
        <v>12</v>
      </c>
      <c r="G358" s="21" t="s">
        <v>18</v>
      </c>
      <c r="H358" s="24">
        <v>93159</v>
      </c>
    </row>
    <row r="359" spans="1:8" ht="25.5">
      <c r="A359" s="20" t="s">
        <v>779</v>
      </c>
      <c r="B359" s="21">
        <v>1</v>
      </c>
      <c r="C359" s="22" t="s">
        <v>780</v>
      </c>
      <c r="D359" s="23" t="s">
        <v>428</v>
      </c>
      <c r="E359" s="23"/>
      <c r="F359" s="21" t="s">
        <v>12</v>
      </c>
      <c r="G359" s="21" t="s">
        <v>18</v>
      </c>
      <c r="H359" s="24">
        <v>83493</v>
      </c>
    </row>
    <row r="360" spans="1:8" ht="25.5">
      <c r="A360" s="20" t="s">
        <v>781</v>
      </c>
      <c r="B360" s="21">
        <v>1</v>
      </c>
      <c r="C360" s="22" t="s">
        <v>782</v>
      </c>
      <c r="D360" s="23" t="s">
        <v>428</v>
      </c>
      <c r="E360" s="23"/>
      <c r="F360" s="21" t="s">
        <v>12</v>
      </c>
      <c r="G360" s="21" t="s">
        <v>18</v>
      </c>
      <c r="H360" s="24">
        <v>202239</v>
      </c>
    </row>
    <row r="361" spans="1:8" ht="25.5">
      <c r="A361" s="20" t="s">
        <v>783</v>
      </c>
      <c r="B361" s="21">
        <v>1</v>
      </c>
      <c r="C361" s="22" t="s">
        <v>784</v>
      </c>
      <c r="D361" s="23" t="s">
        <v>428</v>
      </c>
      <c r="E361" s="23"/>
      <c r="F361" s="21" t="s">
        <v>12</v>
      </c>
      <c r="G361" s="21" t="s">
        <v>18</v>
      </c>
      <c r="H361" s="24">
        <v>19872</v>
      </c>
    </row>
    <row r="362" spans="1:8" ht="25.5">
      <c r="A362" s="20" t="s">
        <v>783</v>
      </c>
      <c r="B362" s="21">
        <v>1</v>
      </c>
      <c r="C362" s="22" t="s">
        <v>785</v>
      </c>
      <c r="D362" s="23" t="s">
        <v>428</v>
      </c>
      <c r="E362" s="23"/>
      <c r="F362" s="21" t="s">
        <v>12</v>
      </c>
      <c r="G362" s="21" t="s">
        <v>18</v>
      </c>
      <c r="H362" s="24">
        <v>19872</v>
      </c>
    </row>
    <row r="363" spans="1:8" ht="25.5">
      <c r="A363" s="20" t="s">
        <v>783</v>
      </c>
      <c r="B363" s="21">
        <v>1</v>
      </c>
      <c r="C363" s="22" t="s">
        <v>786</v>
      </c>
      <c r="D363" s="23" t="s">
        <v>428</v>
      </c>
      <c r="E363" s="23"/>
      <c r="F363" s="21" t="s">
        <v>12</v>
      </c>
      <c r="G363" s="21" t="s">
        <v>18</v>
      </c>
      <c r="H363" s="24">
        <v>19872</v>
      </c>
    </row>
    <row r="364" spans="1:8" ht="25.5">
      <c r="A364" s="20" t="s">
        <v>783</v>
      </c>
      <c r="B364" s="21">
        <v>1</v>
      </c>
      <c r="C364" s="22" t="s">
        <v>787</v>
      </c>
      <c r="D364" s="23" t="s">
        <v>428</v>
      </c>
      <c r="E364" s="23"/>
      <c r="F364" s="21" t="s">
        <v>12</v>
      </c>
      <c r="G364" s="21" t="s">
        <v>18</v>
      </c>
      <c r="H364" s="24">
        <v>19872</v>
      </c>
    </row>
    <row r="365" spans="1:8" ht="25.5">
      <c r="A365" s="20" t="s">
        <v>783</v>
      </c>
      <c r="B365" s="21">
        <v>1</v>
      </c>
      <c r="C365" s="22" t="s">
        <v>788</v>
      </c>
      <c r="D365" s="23" t="s">
        <v>428</v>
      </c>
      <c r="E365" s="23"/>
      <c r="F365" s="21" t="s">
        <v>12</v>
      </c>
      <c r="G365" s="21" t="s">
        <v>18</v>
      </c>
      <c r="H365" s="24">
        <v>19872</v>
      </c>
    </row>
    <row r="366" spans="1:8" ht="25.5">
      <c r="A366" s="20" t="s">
        <v>783</v>
      </c>
      <c r="B366" s="21">
        <v>1</v>
      </c>
      <c r="C366" s="22" t="s">
        <v>789</v>
      </c>
      <c r="D366" s="23" t="s">
        <v>428</v>
      </c>
      <c r="E366" s="23"/>
      <c r="F366" s="21" t="s">
        <v>12</v>
      </c>
      <c r="G366" s="21" t="s">
        <v>18</v>
      </c>
      <c r="H366" s="24">
        <v>19872</v>
      </c>
    </row>
    <row r="367" spans="1:8" ht="25.5">
      <c r="A367" s="20" t="s">
        <v>783</v>
      </c>
      <c r="B367" s="21">
        <v>1</v>
      </c>
      <c r="C367" s="22" t="s">
        <v>790</v>
      </c>
      <c r="D367" s="23" t="s">
        <v>428</v>
      </c>
      <c r="E367" s="23"/>
      <c r="F367" s="21" t="s">
        <v>12</v>
      </c>
      <c r="G367" s="21" t="s">
        <v>18</v>
      </c>
      <c r="H367" s="24">
        <v>19872</v>
      </c>
    </row>
    <row r="368" spans="1:8" ht="25.5">
      <c r="A368" s="20" t="s">
        <v>783</v>
      </c>
      <c r="B368" s="21">
        <v>1</v>
      </c>
      <c r="C368" s="22" t="s">
        <v>791</v>
      </c>
      <c r="D368" s="23" t="s">
        <v>428</v>
      </c>
      <c r="E368" s="23"/>
      <c r="F368" s="21" t="s">
        <v>12</v>
      </c>
      <c r="G368" s="21" t="s">
        <v>18</v>
      </c>
      <c r="H368" s="24">
        <v>19872</v>
      </c>
    </row>
    <row r="369" spans="1:8" ht="25.5">
      <c r="A369" s="20" t="s">
        <v>792</v>
      </c>
      <c r="B369" s="21">
        <v>1</v>
      </c>
      <c r="C369" s="22" t="s">
        <v>793</v>
      </c>
      <c r="D369" s="23" t="s">
        <v>428</v>
      </c>
      <c r="E369" s="23"/>
      <c r="F369" s="21" t="s">
        <v>12</v>
      </c>
      <c r="G369" s="21" t="s">
        <v>18</v>
      </c>
      <c r="H369" s="24">
        <v>108501</v>
      </c>
    </row>
    <row r="370" spans="1:8" ht="38.25">
      <c r="A370" s="20" t="s">
        <v>794</v>
      </c>
      <c r="B370" s="21">
        <v>1</v>
      </c>
      <c r="C370" s="22" t="s">
        <v>795</v>
      </c>
      <c r="D370" s="23" t="s">
        <v>428</v>
      </c>
      <c r="E370" s="23"/>
      <c r="F370" s="21" t="s">
        <v>12</v>
      </c>
      <c r="G370" s="21" t="s">
        <v>18</v>
      </c>
      <c r="H370" s="24">
        <v>121656</v>
      </c>
    </row>
    <row r="371" spans="1:8" ht="38.25">
      <c r="A371" s="20" t="s">
        <v>796</v>
      </c>
      <c r="B371" s="21">
        <v>1</v>
      </c>
      <c r="C371" s="22" t="s">
        <v>797</v>
      </c>
      <c r="D371" s="23" t="s">
        <v>428</v>
      </c>
      <c r="E371" s="23"/>
      <c r="F371" s="21" t="s">
        <v>12</v>
      </c>
      <c r="G371" s="21" t="s">
        <v>18</v>
      </c>
      <c r="H371" s="24">
        <v>121656</v>
      </c>
    </row>
    <row r="372" spans="1:8" ht="38.25">
      <c r="A372" s="20" t="s">
        <v>798</v>
      </c>
      <c r="B372" s="21">
        <v>1</v>
      </c>
      <c r="C372" s="22" t="s">
        <v>799</v>
      </c>
      <c r="D372" s="23" t="s">
        <v>428</v>
      </c>
      <c r="E372" s="23"/>
      <c r="F372" s="21" t="s">
        <v>12</v>
      </c>
      <c r="G372" s="21" t="s">
        <v>18</v>
      </c>
      <c r="H372" s="24">
        <v>121656</v>
      </c>
    </row>
    <row r="373" spans="1:8" ht="38.25">
      <c r="A373" s="20" t="s">
        <v>800</v>
      </c>
      <c r="B373" s="21">
        <v>1</v>
      </c>
      <c r="C373" s="22" t="s">
        <v>801</v>
      </c>
      <c r="D373" s="23" t="s">
        <v>428</v>
      </c>
      <c r="E373" s="23"/>
      <c r="F373" s="21" t="s">
        <v>12</v>
      </c>
      <c r="G373" s="21" t="s">
        <v>18</v>
      </c>
      <c r="H373" s="24">
        <v>142253</v>
      </c>
    </row>
    <row r="374" spans="1:8" ht="25.5">
      <c r="A374" s="20" t="s">
        <v>802</v>
      </c>
      <c r="B374" s="21">
        <v>1</v>
      </c>
      <c r="C374" s="22" t="s">
        <v>803</v>
      </c>
      <c r="D374" s="23" t="s">
        <v>428</v>
      </c>
      <c r="E374" s="23"/>
      <c r="F374" s="21" t="s">
        <v>12</v>
      </c>
      <c r="G374" s="21" t="s">
        <v>18</v>
      </c>
      <c r="H374" s="24">
        <v>183720</v>
      </c>
    </row>
    <row r="375" spans="1:8" ht="25.5">
      <c r="A375" s="20" t="s">
        <v>804</v>
      </c>
      <c r="B375" s="21">
        <v>1</v>
      </c>
      <c r="C375" s="22" t="s">
        <v>805</v>
      </c>
      <c r="D375" s="23" t="s">
        <v>428</v>
      </c>
      <c r="E375" s="23"/>
      <c r="F375" s="21" t="s">
        <v>12</v>
      </c>
      <c r="G375" s="21" t="s">
        <v>18</v>
      </c>
      <c r="H375" s="24">
        <v>186775</v>
      </c>
    </row>
    <row r="376" spans="1:8" ht="25.5">
      <c r="A376" s="20" t="s">
        <v>806</v>
      </c>
      <c r="B376" s="21">
        <v>1</v>
      </c>
      <c r="C376" s="22" t="s">
        <v>807</v>
      </c>
      <c r="D376" s="23" t="s">
        <v>428</v>
      </c>
      <c r="E376" s="23"/>
      <c r="F376" s="21" t="s">
        <v>12</v>
      </c>
      <c r="G376" s="21" t="s">
        <v>18</v>
      </c>
      <c r="H376" s="24">
        <v>180664</v>
      </c>
    </row>
    <row r="377" spans="1:8" ht="25.5">
      <c r="A377" s="20" t="s">
        <v>808</v>
      </c>
      <c r="B377" s="21">
        <v>1</v>
      </c>
      <c r="C377" s="22" t="s">
        <v>809</v>
      </c>
      <c r="D377" s="23" t="s">
        <v>428</v>
      </c>
      <c r="E377" s="23"/>
      <c r="F377" s="21" t="s">
        <v>12</v>
      </c>
      <c r="G377" s="21" t="s">
        <v>18</v>
      </c>
      <c r="H377" s="24">
        <v>242473</v>
      </c>
    </row>
    <row r="378" spans="1:8" ht="38.25">
      <c r="A378" s="20" t="s">
        <v>810</v>
      </c>
      <c r="B378" s="21">
        <v>1</v>
      </c>
      <c r="C378" s="22" t="s">
        <v>811</v>
      </c>
      <c r="D378" s="23" t="s">
        <v>428</v>
      </c>
      <c r="E378" s="23"/>
      <c r="F378" s="21" t="s">
        <v>12</v>
      </c>
      <c r="G378" s="21" t="s">
        <v>18</v>
      </c>
      <c r="H378" s="24">
        <v>118741</v>
      </c>
    </row>
    <row r="379" spans="1:8" ht="38.25">
      <c r="A379" s="20" t="s">
        <v>812</v>
      </c>
      <c r="B379" s="21">
        <v>1</v>
      </c>
      <c r="C379" s="22" t="s">
        <v>813</v>
      </c>
      <c r="D379" s="23" t="s">
        <v>428</v>
      </c>
      <c r="E379" s="23"/>
      <c r="F379" s="21" t="s">
        <v>12</v>
      </c>
      <c r="G379" s="21" t="s">
        <v>18</v>
      </c>
      <c r="H379" s="24">
        <v>95783</v>
      </c>
    </row>
    <row r="380" spans="1:8" ht="38.25">
      <c r="A380" s="20" t="s">
        <v>814</v>
      </c>
      <c r="B380" s="21">
        <v>1</v>
      </c>
      <c r="C380" s="22" t="s">
        <v>815</v>
      </c>
      <c r="D380" s="23" t="s">
        <v>428</v>
      </c>
      <c r="E380" s="23"/>
      <c r="F380" s="21" t="s">
        <v>12</v>
      </c>
      <c r="G380" s="21" t="s">
        <v>18</v>
      </c>
      <c r="H380" s="24">
        <v>95783</v>
      </c>
    </row>
    <row r="381" spans="1:8" ht="38.25">
      <c r="A381" s="20" t="s">
        <v>816</v>
      </c>
      <c r="B381" s="21">
        <v>1</v>
      </c>
      <c r="C381" s="22" t="s">
        <v>817</v>
      </c>
      <c r="D381" s="23" t="s">
        <v>428</v>
      </c>
      <c r="E381" s="23"/>
      <c r="F381" s="21" t="s">
        <v>12</v>
      </c>
      <c r="G381" s="21" t="s">
        <v>18</v>
      </c>
      <c r="H381" s="24">
        <v>95783</v>
      </c>
    </row>
    <row r="382" spans="1:8" ht="38.25">
      <c r="A382" s="20" t="s">
        <v>818</v>
      </c>
      <c r="B382" s="21">
        <v>1</v>
      </c>
      <c r="C382" s="22" t="s">
        <v>819</v>
      </c>
      <c r="D382" s="23" t="s">
        <v>428</v>
      </c>
      <c r="E382" s="23"/>
      <c r="F382" s="21" t="s">
        <v>12</v>
      </c>
      <c r="G382" s="21" t="s">
        <v>18</v>
      </c>
      <c r="H382" s="24">
        <v>95783</v>
      </c>
    </row>
    <row r="383" spans="1:8" ht="38.25">
      <c r="A383" s="20" t="s">
        <v>820</v>
      </c>
      <c r="B383" s="21">
        <v>1</v>
      </c>
      <c r="C383" s="22" t="s">
        <v>821</v>
      </c>
      <c r="D383" s="23" t="s">
        <v>428</v>
      </c>
      <c r="E383" s="23"/>
      <c r="F383" s="21" t="s">
        <v>12</v>
      </c>
      <c r="G383" s="21" t="s">
        <v>18</v>
      </c>
      <c r="H383" s="24">
        <v>95783</v>
      </c>
    </row>
    <row r="384" spans="1:8" ht="38.25">
      <c r="A384" s="20" t="s">
        <v>822</v>
      </c>
      <c r="B384" s="21">
        <v>1</v>
      </c>
      <c r="C384" s="22" t="s">
        <v>823</v>
      </c>
      <c r="D384" s="23" t="s">
        <v>428</v>
      </c>
      <c r="E384" s="23"/>
      <c r="F384" s="21" t="s">
        <v>12</v>
      </c>
      <c r="G384" s="21" t="s">
        <v>18</v>
      </c>
      <c r="H384" s="24">
        <v>220747</v>
      </c>
    </row>
    <row r="385" spans="1:8" ht="38.25">
      <c r="A385" s="20" t="s">
        <v>824</v>
      </c>
      <c r="B385" s="21">
        <v>1</v>
      </c>
      <c r="C385" s="22" t="s">
        <v>825</v>
      </c>
      <c r="D385" s="23" t="s">
        <v>428</v>
      </c>
      <c r="E385" s="23"/>
      <c r="F385" s="21" t="s">
        <v>12</v>
      </c>
      <c r="G385" s="21" t="s">
        <v>18</v>
      </c>
      <c r="H385" s="24">
        <v>182703</v>
      </c>
    </row>
    <row r="386" spans="1:8" ht="38.25">
      <c r="A386" s="20" t="s">
        <v>826</v>
      </c>
      <c r="B386" s="21">
        <v>1</v>
      </c>
      <c r="C386" s="22" t="s">
        <v>827</v>
      </c>
      <c r="D386" s="23" t="s">
        <v>428</v>
      </c>
      <c r="E386" s="23"/>
      <c r="F386" s="21" t="s">
        <v>12</v>
      </c>
      <c r="G386" s="21" t="s">
        <v>18</v>
      </c>
      <c r="H386" s="24">
        <v>182703</v>
      </c>
    </row>
    <row r="387" spans="1:8" ht="38.25">
      <c r="A387" s="20" t="s">
        <v>828</v>
      </c>
      <c r="B387" s="21">
        <v>1</v>
      </c>
      <c r="C387" s="22" t="s">
        <v>829</v>
      </c>
      <c r="D387" s="23" t="s">
        <v>428</v>
      </c>
      <c r="E387" s="23"/>
      <c r="F387" s="21" t="s">
        <v>12</v>
      </c>
      <c r="G387" s="21" t="s">
        <v>18</v>
      </c>
      <c r="H387" s="24">
        <v>182703</v>
      </c>
    </row>
    <row r="388" spans="1:8" ht="38.25">
      <c r="A388" s="20" t="s">
        <v>830</v>
      </c>
      <c r="B388" s="21">
        <v>1</v>
      </c>
      <c r="C388" s="22" t="s">
        <v>831</v>
      </c>
      <c r="D388" s="23" t="s">
        <v>428</v>
      </c>
      <c r="E388" s="23"/>
      <c r="F388" s="21" t="s">
        <v>12</v>
      </c>
      <c r="G388" s="21" t="s">
        <v>18</v>
      </c>
      <c r="H388" s="24">
        <v>182703</v>
      </c>
    </row>
    <row r="389" spans="1:8" ht="38.25">
      <c r="A389" s="20" t="s">
        <v>832</v>
      </c>
      <c r="B389" s="21">
        <v>1</v>
      </c>
      <c r="C389" s="22" t="s">
        <v>833</v>
      </c>
      <c r="D389" s="23" t="s">
        <v>428</v>
      </c>
      <c r="E389" s="23"/>
      <c r="F389" s="21" t="s">
        <v>12</v>
      </c>
      <c r="G389" s="21" t="s">
        <v>18</v>
      </c>
      <c r="H389" s="24">
        <v>182703</v>
      </c>
    </row>
    <row r="390" spans="1:8" ht="38.25">
      <c r="A390" s="20" t="s">
        <v>834</v>
      </c>
      <c r="B390" s="21">
        <v>1</v>
      </c>
      <c r="C390" s="22" t="s">
        <v>835</v>
      </c>
      <c r="D390" s="23" t="s">
        <v>428</v>
      </c>
      <c r="E390" s="23"/>
      <c r="F390" s="21" t="s">
        <v>12</v>
      </c>
      <c r="G390" s="21" t="s">
        <v>18</v>
      </c>
      <c r="H390" s="24">
        <v>671121</v>
      </c>
    </row>
    <row r="391" spans="1:8" ht="38.25">
      <c r="A391" s="20" t="s">
        <v>836</v>
      </c>
      <c r="B391" s="21">
        <v>1</v>
      </c>
      <c r="C391" s="22" t="s">
        <v>837</v>
      </c>
      <c r="D391" s="23" t="s">
        <v>428</v>
      </c>
      <c r="E391" s="23"/>
      <c r="F391" s="21" t="s">
        <v>12</v>
      </c>
      <c r="G391" s="21" t="s">
        <v>18</v>
      </c>
      <c r="H391" s="24">
        <v>660045</v>
      </c>
    </row>
    <row r="392" spans="1:8" ht="38.25">
      <c r="A392" s="20" t="s">
        <v>838</v>
      </c>
      <c r="B392" s="21">
        <v>1</v>
      </c>
      <c r="C392" s="22" t="s">
        <v>839</v>
      </c>
      <c r="D392" s="23" t="s">
        <v>428</v>
      </c>
      <c r="E392" s="23"/>
      <c r="F392" s="21" t="s">
        <v>12</v>
      </c>
      <c r="G392" s="21" t="s">
        <v>18</v>
      </c>
      <c r="H392" s="24">
        <v>660045</v>
      </c>
    </row>
    <row r="393" spans="1:8" ht="38.25">
      <c r="A393" s="20" t="s">
        <v>840</v>
      </c>
      <c r="B393" s="21">
        <v>1</v>
      </c>
      <c r="C393" s="22" t="s">
        <v>841</v>
      </c>
      <c r="D393" s="23" t="s">
        <v>428</v>
      </c>
      <c r="E393" s="23"/>
      <c r="F393" s="21" t="s">
        <v>12</v>
      </c>
      <c r="G393" s="21" t="s">
        <v>18</v>
      </c>
      <c r="H393" s="24">
        <v>639876</v>
      </c>
    </row>
    <row r="394" spans="1:8" ht="38.25">
      <c r="A394" s="20" t="s">
        <v>842</v>
      </c>
      <c r="B394" s="21">
        <v>1</v>
      </c>
      <c r="C394" s="22" t="s">
        <v>843</v>
      </c>
      <c r="D394" s="23" t="s">
        <v>428</v>
      </c>
      <c r="E394" s="23"/>
      <c r="F394" s="21" t="s">
        <v>12</v>
      </c>
      <c r="G394" s="21" t="s">
        <v>18</v>
      </c>
      <c r="H394" s="24">
        <v>636828</v>
      </c>
    </row>
    <row r="395" spans="1:8" ht="38.25">
      <c r="A395" s="20" t="s">
        <v>844</v>
      </c>
      <c r="B395" s="21">
        <v>1</v>
      </c>
      <c r="C395" s="22" t="s">
        <v>845</v>
      </c>
      <c r="D395" s="23" t="s">
        <v>428</v>
      </c>
      <c r="E395" s="23"/>
      <c r="F395" s="21" t="s">
        <v>12</v>
      </c>
      <c r="G395" s="21" t="s">
        <v>18</v>
      </c>
      <c r="H395" s="24">
        <v>636828</v>
      </c>
    </row>
    <row r="396" spans="1:8" ht="38.25">
      <c r="A396" s="20" t="s">
        <v>846</v>
      </c>
      <c r="B396" s="21">
        <v>1</v>
      </c>
      <c r="C396" s="22" t="s">
        <v>847</v>
      </c>
      <c r="D396" s="23" t="s">
        <v>428</v>
      </c>
      <c r="E396" s="23"/>
      <c r="F396" s="21" t="s">
        <v>12</v>
      </c>
      <c r="G396" s="21" t="s">
        <v>18</v>
      </c>
      <c r="H396" s="24">
        <v>52445</v>
      </c>
    </row>
    <row r="397" spans="1:8" ht="38.25">
      <c r="A397" s="20" t="s">
        <v>848</v>
      </c>
      <c r="B397" s="21">
        <v>1</v>
      </c>
      <c r="C397" s="22" t="s">
        <v>849</v>
      </c>
      <c r="D397" s="23" t="s">
        <v>428</v>
      </c>
      <c r="E397" s="23"/>
      <c r="F397" s="21" t="s">
        <v>12</v>
      </c>
      <c r="G397" s="21" t="s">
        <v>18</v>
      </c>
      <c r="H397" s="24">
        <v>34908</v>
      </c>
    </row>
    <row r="398" spans="1:8" ht="38.25">
      <c r="A398" s="20" t="s">
        <v>850</v>
      </c>
      <c r="B398" s="21">
        <v>1</v>
      </c>
      <c r="C398" s="22" t="s">
        <v>851</v>
      </c>
      <c r="D398" s="23" t="s">
        <v>428</v>
      </c>
      <c r="E398" s="23"/>
      <c r="F398" s="21" t="s">
        <v>12</v>
      </c>
      <c r="G398" s="21" t="s">
        <v>18</v>
      </c>
      <c r="H398" s="24">
        <v>34908</v>
      </c>
    </row>
    <row r="399" spans="1:8" ht="38.25">
      <c r="A399" s="20" t="s">
        <v>852</v>
      </c>
      <c r="B399" s="21">
        <v>1</v>
      </c>
      <c r="C399" s="22" t="s">
        <v>853</v>
      </c>
      <c r="D399" s="23" t="s">
        <v>428</v>
      </c>
      <c r="E399" s="23"/>
      <c r="F399" s="21" t="s">
        <v>12</v>
      </c>
      <c r="G399" s="21" t="s">
        <v>18</v>
      </c>
      <c r="H399" s="24">
        <v>34908</v>
      </c>
    </row>
    <row r="400" spans="1:8" ht="38.25">
      <c r="A400" s="20" t="s">
        <v>854</v>
      </c>
      <c r="B400" s="21">
        <v>1</v>
      </c>
      <c r="C400" s="22" t="s">
        <v>855</v>
      </c>
      <c r="D400" s="23" t="s">
        <v>428</v>
      </c>
      <c r="E400" s="23"/>
      <c r="F400" s="21" t="s">
        <v>12</v>
      </c>
      <c r="G400" s="21" t="s">
        <v>18</v>
      </c>
      <c r="H400" s="24">
        <v>34908</v>
      </c>
    </row>
    <row r="401" spans="1:8" ht="38.25">
      <c r="A401" s="20" t="s">
        <v>856</v>
      </c>
      <c r="B401" s="21">
        <v>1</v>
      </c>
      <c r="C401" s="22" t="s">
        <v>857</v>
      </c>
      <c r="D401" s="23" t="s">
        <v>428</v>
      </c>
      <c r="E401" s="23"/>
      <c r="F401" s="21" t="s">
        <v>12</v>
      </c>
      <c r="G401" s="21" t="s">
        <v>18</v>
      </c>
      <c r="H401" s="24">
        <v>34908</v>
      </c>
    </row>
    <row r="402" spans="1:8" ht="38.25">
      <c r="A402" s="20" t="s">
        <v>858</v>
      </c>
      <c r="B402" s="21">
        <v>1</v>
      </c>
      <c r="C402" s="22" t="s">
        <v>859</v>
      </c>
      <c r="D402" s="23" t="s">
        <v>428</v>
      </c>
      <c r="E402" s="23"/>
      <c r="F402" s="21" t="s">
        <v>12</v>
      </c>
      <c r="G402" s="21" t="s">
        <v>18</v>
      </c>
      <c r="H402" s="24">
        <v>268007</v>
      </c>
    </row>
    <row r="403" spans="1:8" ht="38.25">
      <c r="A403" s="20" t="s">
        <v>860</v>
      </c>
      <c r="B403" s="21">
        <v>1</v>
      </c>
      <c r="C403" s="22" t="s">
        <v>861</v>
      </c>
      <c r="D403" s="23" t="s">
        <v>428</v>
      </c>
      <c r="E403" s="23"/>
      <c r="F403" s="21" t="s">
        <v>12</v>
      </c>
      <c r="G403" s="21" t="s">
        <v>18</v>
      </c>
      <c r="H403" s="24">
        <v>277801</v>
      </c>
    </row>
    <row r="404" spans="1:8" ht="38.25">
      <c r="A404" s="20" t="s">
        <v>862</v>
      </c>
      <c r="B404" s="21">
        <v>1</v>
      </c>
      <c r="C404" s="22" t="s">
        <v>863</v>
      </c>
      <c r="D404" s="23" t="s">
        <v>428</v>
      </c>
      <c r="E404" s="23"/>
      <c r="F404" s="21" t="s">
        <v>12</v>
      </c>
      <c r="G404" s="21" t="s">
        <v>18</v>
      </c>
      <c r="H404" s="24">
        <v>277801</v>
      </c>
    </row>
    <row r="405" spans="1:8" ht="38.25">
      <c r="A405" s="20" t="s">
        <v>864</v>
      </c>
      <c r="B405" s="21">
        <v>1</v>
      </c>
      <c r="C405" s="22" t="s">
        <v>865</v>
      </c>
      <c r="D405" s="23" t="s">
        <v>428</v>
      </c>
      <c r="E405" s="23"/>
      <c r="F405" s="21" t="s">
        <v>12</v>
      </c>
      <c r="G405" s="21" t="s">
        <v>18</v>
      </c>
      <c r="H405" s="24">
        <v>277801</v>
      </c>
    </row>
    <row r="406" spans="1:8" ht="38.25">
      <c r="A406" s="20" t="s">
        <v>866</v>
      </c>
      <c r="B406" s="21">
        <v>1</v>
      </c>
      <c r="C406" s="22" t="s">
        <v>867</v>
      </c>
      <c r="D406" s="23" t="s">
        <v>428</v>
      </c>
      <c r="E406" s="23"/>
      <c r="F406" s="21" t="s">
        <v>12</v>
      </c>
      <c r="G406" s="21" t="s">
        <v>18</v>
      </c>
      <c r="H406" s="24">
        <v>277595</v>
      </c>
    </row>
    <row r="407" spans="1:8" ht="38.25">
      <c r="A407" s="20" t="s">
        <v>868</v>
      </c>
      <c r="B407" s="21">
        <v>1</v>
      </c>
      <c r="C407" s="22" t="s">
        <v>869</v>
      </c>
      <c r="D407" s="23" t="s">
        <v>428</v>
      </c>
      <c r="E407" s="23"/>
      <c r="F407" s="21" t="s">
        <v>12</v>
      </c>
      <c r="G407" s="21" t="s">
        <v>18</v>
      </c>
      <c r="H407" s="24">
        <v>277542</v>
      </c>
    </row>
    <row r="408" spans="1:8" ht="38.25">
      <c r="A408" s="20" t="s">
        <v>870</v>
      </c>
      <c r="B408" s="21">
        <v>1</v>
      </c>
      <c r="C408" s="22" t="s">
        <v>871</v>
      </c>
      <c r="D408" s="23" t="s">
        <v>428</v>
      </c>
      <c r="E408" s="23"/>
      <c r="F408" s="21" t="s">
        <v>12</v>
      </c>
      <c r="G408" s="21" t="s">
        <v>18</v>
      </c>
      <c r="H408" s="24">
        <v>1291154</v>
      </c>
    </row>
    <row r="409" spans="1:8" ht="38.25">
      <c r="A409" s="20" t="s">
        <v>872</v>
      </c>
      <c r="B409" s="21">
        <v>1</v>
      </c>
      <c r="C409" s="22" t="s">
        <v>873</v>
      </c>
      <c r="D409" s="23" t="s">
        <v>428</v>
      </c>
      <c r="E409" s="23"/>
      <c r="F409" s="21" t="s">
        <v>12</v>
      </c>
      <c r="G409" s="21" t="s">
        <v>18</v>
      </c>
      <c r="H409" s="24">
        <v>1291154</v>
      </c>
    </row>
    <row r="410" spans="1:8" ht="38.25">
      <c r="A410" s="20" t="s">
        <v>874</v>
      </c>
      <c r="B410" s="21">
        <v>1</v>
      </c>
      <c r="C410" s="22" t="s">
        <v>875</v>
      </c>
      <c r="D410" s="23" t="s">
        <v>428</v>
      </c>
      <c r="E410" s="23"/>
      <c r="F410" s="21" t="s">
        <v>12</v>
      </c>
      <c r="G410" s="21" t="s">
        <v>18</v>
      </c>
      <c r="H410" s="24">
        <v>1278780</v>
      </c>
    </row>
    <row r="411" spans="1:8" ht="38.25">
      <c r="A411" s="20" t="s">
        <v>876</v>
      </c>
      <c r="B411" s="21">
        <v>1</v>
      </c>
      <c r="C411" s="22" t="s">
        <v>877</v>
      </c>
      <c r="D411" s="23" t="s">
        <v>428</v>
      </c>
      <c r="E411" s="23"/>
      <c r="F411" s="21" t="s">
        <v>12</v>
      </c>
      <c r="G411" s="21" t="s">
        <v>18</v>
      </c>
      <c r="H411" s="24">
        <v>1198886</v>
      </c>
    </row>
    <row r="412" spans="1:8" ht="38.25">
      <c r="A412" s="20" t="s">
        <v>878</v>
      </c>
      <c r="B412" s="21">
        <v>1</v>
      </c>
      <c r="C412" s="22" t="s">
        <v>879</v>
      </c>
      <c r="D412" s="23" t="s">
        <v>428</v>
      </c>
      <c r="E412" s="23"/>
      <c r="F412" s="21" t="s">
        <v>12</v>
      </c>
      <c r="G412" s="21" t="s">
        <v>18</v>
      </c>
      <c r="H412" s="24">
        <v>1236276</v>
      </c>
    </row>
    <row r="413" spans="1:8" ht="25.5">
      <c r="A413" s="20" t="s">
        <v>880</v>
      </c>
      <c r="B413" s="21">
        <v>1</v>
      </c>
      <c r="C413" s="22" t="s">
        <v>881</v>
      </c>
      <c r="D413" s="23" t="s">
        <v>428</v>
      </c>
      <c r="E413" s="23"/>
      <c r="F413" s="21" t="s">
        <v>12</v>
      </c>
      <c r="G413" s="21" t="s">
        <v>18</v>
      </c>
      <c r="H413" s="24">
        <v>28167</v>
      </c>
    </row>
    <row r="414" spans="1:8" ht="25.5">
      <c r="A414" s="20" t="s">
        <v>880</v>
      </c>
      <c r="B414" s="21">
        <v>1</v>
      </c>
      <c r="C414" s="22" t="s">
        <v>882</v>
      </c>
      <c r="D414" s="23" t="s">
        <v>428</v>
      </c>
      <c r="E414" s="23"/>
      <c r="F414" s="21" t="s">
        <v>12</v>
      </c>
      <c r="G414" s="21" t="s">
        <v>18</v>
      </c>
      <c r="H414" s="24">
        <v>28167</v>
      </c>
    </row>
    <row r="415" spans="1:8" ht="25.5">
      <c r="A415" s="20" t="s">
        <v>880</v>
      </c>
      <c r="B415" s="21">
        <v>1</v>
      </c>
      <c r="C415" s="22" t="s">
        <v>883</v>
      </c>
      <c r="D415" s="23" t="s">
        <v>428</v>
      </c>
      <c r="E415" s="23"/>
      <c r="F415" s="21" t="s">
        <v>12</v>
      </c>
      <c r="G415" s="21" t="s">
        <v>18</v>
      </c>
      <c r="H415" s="24">
        <v>28167</v>
      </c>
    </row>
    <row r="416" spans="1:8" ht="25.5">
      <c r="A416" s="20" t="s">
        <v>880</v>
      </c>
      <c r="B416" s="21">
        <v>1</v>
      </c>
      <c r="C416" s="22" t="s">
        <v>884</v>
      </c>
      <c r="D416" s="23" t="s">
        <v>428</v>
      </c>
      <c r="E416" s="23"/>
      <c r="F416" s="21" t="s">
        <v>12</v>
      </c>
      <c r="G416" s="21" t="s">
        <v>18</v>
      </c>
      <c r="H416" s="24">
        <v>28167</v>
      </c>
    </row>
    <row r="417" spans="1:8" ht="25.5">
      <c r="A417" s="20" t="s">
        <v>880</v>
      </c>
      <c r="B417" s="21">
        <v>1</v>
      </c>
      <c r="C417" s="22" t="s">
        <v>885</v>
      </c>
      <c r="D417" s="23" t="s">
        <v>428</v>
      </c>
      <c r="E417" s="23"/>
      <c r="F417" s="21" t="s">
        <v>12</v>
      </c>
      <c r="G417" s="21" t="s">
        <v>18</v>
      </c>
      <c r="H417" s="24">
        <v>28167</v>
      </c>
    </row>
    <row r="418" spans="1:8" ht="25.5">
      <c r="A418" s="20" t="s">
        <v>880</v>
      </c>
      <c r="B418" s="21">
        <v>1</v>
      </c>
      <c r="C418" s="22" t="s">
        <v>886</v>
      </c>
      <c r="D418" s="23" t="s">
        <v>428</v>
      </c>
      <c r="E418" s="23"/>
      <c r="F418" s="21" t="s">
        <v>12</v>
      </c>
      <c r="G418" s="21" t="s">
        <v>18</v>
      </c>
      <c r="H418" s="24">
        <v>28167</v>
      </c>
    </row>
    <row r="419" spans="1:8" ht="25.5">
      <c r="A419" s="20" t="s">
        <v>880</v>
      </c>
      <c r="B419" s="21">
        <v>1</v>
      </c>
      <c r="C419" s="22" t="s">
        <v>887</v>
      </c>
      <c r="D419" s="23" t="s">
        <v>428</v>
      </c>
      <c r="E419" s="23"/>
      <c r="F419" s="21" t="s">
        <v>12</v>
      </c>
      <c r="G419" s="21" t="s">
        <v>18</v>
      </c>
      <c r="H419" s="24">
        <v>28167</v>
      </c>
    </row>
    <row r="420" spans="1:8" ht="25.5">
      <c r="A420" s="20" t="s">
        <v>880</v>
      </c>
      <c r="B420" s="21">
        <v>1</v>
      </c>
      <c r="C420" s="22" t="s">
        <v>888</v>
      </c>
      <c r="D420" s="23" t="s">
        <v>428</v>
      </c>
      <c r="E420" s="23"/>
      <c r="F420" s="21" t="s">
        <v>12</v>
      </c>
      <c r="G420" s="21" t="s">
        <v>18</v>
      </c>
      <c r="H420" s="24">
        <v>28167</v>
      </c>
    </row>
    <row r="421" spans="1:8" ht="25.5">
      <c r="A421" s="20" t="s">
        <v>880</v>
      </c>
      <c r="B421" s="21">
        <v>1</v>
      </c>
      <c r="C421" s="22" t="s">
        <v>889</v>
      </c>
      <c r="D421" s="23" t="s">
        <v>428</v>
      </c>
      <c r="E421" s="23"/>
      <c r="F421" s="21" t="s">
        <v>12</v>
      </c>
      <c r="G421" s="21" t="s">
        <v>18</v>
      </c>
      <c r="H421" s="24">
        <v>28167</v>
      </c>
    </row>
    <row r="422" spans="1:8" ht="25.5">
      <c r="A422" s="20" t="s">
        <v>880</v>
      </c>
      <c r="B422" s="21">
        <v>1</v>
      </c>
      <c r="C422" s="22" t="s">
        <v>890</v>
      </c>
      <c r="D422" s="23" t="s">
        <v>428</v>
      </c>
      <c r="E422" s="23"/>
      <c r="F422" s="21" t="s">
        <v>12</v>
      </c>
      <c r="G422" s="21" t="s">
        <v>18</v>
      </c>
      <c r="H422" s="24">
        <v>28167</v>
      </c>
    </row>
    <row r="423" spans="1:8" ht="25.5">
      <c r="A423" s="20" t="s">
        <v>880</v>
      </c>
      <c r="B423" s="21">
        <v>1</v>
      </c>
      <c r="C423" s="22" t="s">
        <v>891</v>
      </c>
      <c r="D423" s="23" t="s">
        <v>428</v>
      </c>
      <c r="E423" s="23"/>
      <c r="F423" s="21" t="s">
        <v>12</v>
      </c>
      <c r="G423" s="21" t="s">
        <v>18</v>
      </c>
      <c r="H423" s="24">
        <v>28167</v>
      </c>
    </row>
    <row r="424" spans="1:8" ht="25.5">
      <c r="A424" s="20" t="s">
        <v>880</v>
      </c>
      <c r="B424" s="21">
        <v>1</v>
      </c>
      <c r="C424" s="22" t="s">
        <v>892</v>
      </c>
      <c r="D424" s="23" t="s">
        <v>428</v>
      </c>
      <c r="E424" s="23"/>
      <c r="F424" s="21" t="s">
        <v>12</v>
      </c>
      <c r="G424" s="21" t="s">
        <v>18</v>
      </c>
      <c r="H424" s="24">
        <v>28167</v>
      </c>
    </row>
    <row r="425" spans="1:8" ht="25.5">
      <c r="A425" s="20" t="s">
        <v>880</v>
      </c>
      <c r="B425" s="21">
        <v>1</v>
      </c>
      <c r="C425" s="22" t="s">
        <v>893</v>
      </c>
      <c r="D425" s="23" t="s">
        <v>428</v>
      </c>
      <c r="E425" s="23"/>
      <c r="F425" s="21" t="s">
        <v>12</v>
      </c>
      <c r="G425" s="21" t="s">
        <v>18</v>
      </c>
      <c r="H425" s="24">
        <v>28167</v>
      </c>
    </row>
    <row r="426" spans="1:8" ht="25.5">
      <c r="A426" s="20" t="s">
        <v>880</v>
      </c>
      <c r="B426" s="21">
        <v>1</v>
      </c>
      <c r="C426" s="22" t="s">
        <v>894</v>
      </c>
      <c r="D426" s="23" t="s">
        <v>428</v>
      </c>
      <c r="E426" s="23"/>
      <c r="F426" s="21" t="s">
        <v>12</v>
      </c>
      <c r="G426" s="21" t="s">
        <v>18</v>
      </c>
      <c r="H426" s="24">
        <v>28167</v>
      </c>
    </row>
    <row r="427" spans="1:8" ht="25.5">
      <c r="A427" s="20" t="s">
        <v>880</v>
      </c>
      <c r="B427" s="21">
        <v>1</v>
      </c>
      <c r="C427" s="22" t="s">
        <v>895</v>
      </c>
      <c r="D427" s="23" t="s">
        <v>428</v>
      </c>
      <c r="E427" s="23"/>
      <c r="F427" s="21" t="s">
        <v>12</v>
      </c>
      <c r="G427" s="21" t="s">
        <v>18</v>
      </c>
      <c r="H427" s="24">
        <v>28167</v>
      </c>
    </row>
    <row r="428" spans="1:8" ht="25.5">
      <c r="A428" s="20" t="s">
        <v>896</v>
      </c>
      <c r="B428" s="21">
        <v>1</v>
      </c>
      <c r="C428" s="22" t="s">
        <v>897</v>
      </c>
      <c r="D428" s="23" t="s">
        <v>428</v>
      </c>
      <c r="E428" s="23"/>
      <c r="F428" s="21" t="s">
        <v>12</v>
      </c>
      <c r="G428" s="21" t="s">
        <v>18</v>
      </c>
      <c r="H428" s="24">
        <v>20462</v>
      </c>
    </row>
    <row r="429" spans="1:8" ht="25.5">
      <c r="A429" s="20" t="s">
        <v>896</v>
      </c>
      <c r="B429" s="21">
        <v>1</v>
      </c>
      <c r="C429" s="22" t="s">
        <v>898</v>
      </c>
      <c r="D429" s="23" t="s">
        <v>428</v>
      </c>
      <c r="E429" s="23"/>
      <c r="F429" s="21" t="s">
        <v>12</v>
      </c>
      <c r="G429" s="21" t="s">
        <v>18</v>
      </c>
      <c r="H429" s="24">
        <v>20462</v>
      </c>
    </row>
    <row r="430" spans="1:8" ht="38.25">
      <c r="A430" s="20" t="s">
        <v>899</v>
      </c>
      <c r="B430" s="21">
        <v>1</v>
      </c>
      <c r="C430" s="22" t="s">
        <v>900</v>
      </c>
      <c r="D430" s="23" t="s">
        <v>428</v>
      </c>
      <c r="E430" s="23"/>
      <c r="F430" s="21" t="s">
        <v>12</v>
      </c>
      <c r="G430" s="21" t="s">
        <v>18</v>
      </c>
      <c r="H430" s="24">
        <v>7216</v>
      </c>
    </row>
    <row r="431" spans="1:8" ht="38.25">
      <c r="A431" s="20" t="s">
        <v>901</v>
      </c>
      <c r="B431" s="21">
        <v>1</v>
      </c>
      <c r="C431" s="22" t="s">
        <v>902</v>
      </c>
      <c r="D431" s="23" t="s">
        <v>428</v>
      </c>
      <c r="E431" s="23"/>
      <c r="F431" s="21" t="s">
        <v>12</v>
      </c>
      <c r="G431" s="21" t="s">
        <v>18</v>
      </c>
      <c r="H431" s="24">
        <v>299368</v>
      </c>
    </row>
    <row r="432" spans="1:8" ht="38.25">
      <c r="A432" s="20" t="s">
        <v>903</v>
      </c>
      <c r="B432" s="21">
        <v>1</v>
      </c>
      <c r="C432" s="22" t="s">
        <v>904</v>
      </c>
      <c r="D432" s="23" t="s">
        <v>428</v>
      </c>
      <c r="E432" s="23"/>
      <c r="F432" s="21" t="s">
        <v>12</v>
      </c>
      <c r="G432" s="21" t="s">
        <v>18</v>
      </c>
      <c r="H432" s="24">
        <v>71652</v>
      </c>
    </row>
    <row r="433" spans="1:8" ht="38.25">
      <c r="A433" s="20" t="s">
        <v>905</v>
      </c>
      <c r="B433" s="21">
        <v>1</v>
      </c>
      <c r="C433" s="22" t="s">
        <v>906</v>
      </c>
      <c r="D433" s="23" t="s">
        <v>428</v>
      </c>
      <c r="E433" s="23"/>
      <c r="F433" s="21" t="s">
        <v>12</v>
      </c>
      <c r="G433" s="21" t="s">
        <v>18</v>
      </c>
      <c r="H433" s="24">
        <v>71510</v>
      </c>
    </row>
    <row r="434" spans="1:8" ht="38.25">
      <c r="A434" s="20" t="s">
        <v>907</v>
      </c>
      <c r="B434" s="21">
        <v>1</v>
      </c>
      <c r="C434" s="22" t="s">
        <v>908</v>
      </c>
      <c r="D434" s="23" t="s">
        <v>428</v>
      </c>
      <c r="E434" s="23"/>
      <c r="F434" s="21" t="s">
        <v>12</v>
      </c>
      <c r="G434" s="21" t="s">
        <v>18</v>
      </c>
      <c r="H434" s="24">
        <v>108815</v>
      </c>
    </row>
    <row r="435" spans="1:8" ht="38.25">
      <c r="A435" s="20" t="s">
        <v>909</v>
      </c>
      <c r="B435" s="21">
        <v>1</v>
      </c>
      <c r="C435" s="22" t="s">
        <v>910</v>
      </c>
      <c r="D435" s="23" t="s">
        <v>428</v>
      </c>
      <c r="E435" s="23"/>
      <c r="F435" s="21" t="s">
        <v>12</v>
      </c>
      <c r="G435" s="21" t="s">
        <v>18</v>
      </c>
      <c r="H435" s="24">
        <v>516114</v>
      </c>
    </row>
    <row r="436" spans="1:8" ht="38.25">
      <c r="A436" s="20" t="s">
        <v>911</v>
      </c>
      <c r="B436" s="21">
        <v>1</v>
      </c>
      <c r="C436" s="22" t="s">
        <v>912</v>
      </c>
      <c r="D436" s="23" t="s">
        <v>428</v>
      </c>
      <c r="E436" s="23"/>
      <c r="F436" s="21" t="s">
        <v>12</v>
      </c>
      <c r="G436" s="21" t="s">
        <v>18</v>
      </c>
      <c r="H436" s="24">
        <v>200087</v>
      </c>
    </row>
    <row r="437" spans="1:8" ht="38.25">
      <c r="A437" s="20" t="s">
        <v>913</v>
      </c>
      <c r="B437" s="21">
        <v>1</v>
      </c>
      <c r="C437" s="22" t="s">
        <v>914</v>
      </c>
      <c r="D437" s="23" t="s">
        <v>428</v>
      </c>
      <c r="E437" s="23"/>
      <c r="F437" s="21" t="s">
        <v>12</v>
      </c>
      <c r="G437" s="21" t="s">
        <v>18</v>
      </c>
      <c r="H437" s="24">
        <v>188409</v>
      </c>
    </row>
    <row r="438" spans="1:8" ht="38.25">
      <c r="A438" s="20" t="s">
        <v>915</v>
      </c>
      <c r="B438" s="21">
        <v>1</v>
      </c>
      <c r="C438" s="22" t="s">
        <v>916</v>
      </c>
      <c r="D438" s="23" t="s">
        <v>428</v>
      </c>
      <c r="E438" s="23"/>
      <c r="F438" s="21" t="s">
        <v>12</v>
      </c>
      <c r="G438" s="21" t="s">
        <v>18</v>
      </c>
      <c r="H438" s="24">
        <v>216842</v>
      </c>
    </row>
    <row r="439" spans="1:8" ht="38.25">
      <c r="A439" s="20" t="s">
        <v>917</v>
      </c>
      <c r="B439" s="21">
        <v>1</v>
      </c>
      <c r="C439" s="22" t="s">
        <v>918</v>
      </c>
      <c r="D439" s="23" t="s">
        <v>428</v>
      </c>
      <c r="E439" s="23"/>
      <c r="F439" s="21" t="s">
        <v>12</v>
      </c>
      <c r="G439" s="21" t="s">
        <v>18</v>
      </c>
      <c r="H439" s="24">
        <v>31154</v>
      </c>
    </row>
    <row r="440" spans="1:8" ht="38.25">
      <c r="A440" s="20" t="s">
        <v>919</v>
      </c>
      <c r="B440" s="21">
        <v>1</v>
      </c>
      <c r="C440" s="22" t="s">
        <v>920</v>
      </c>
      <c r="D440" s="23" t="s">
        <v>428</v>
      </c>
      <c r="E440" s="23"/>
      <c r="F440" s="21" t="s">
        <v>12</v>
      </c>
      <c r="G440" s="21" t="s">
        <v>18</v>
      </c>
      <c r="H440" s="24">
        <v>28681</v>
      </c>
    </row>
    <row r="441" spans="1:8" ht="38.25">
      <c r="A441" s="20" t="s">
        <v>921</v>
      </c>
      <c r="B441" s="21">
        <v>1</v>
      </c>
      <c r="C441" s="22" t="s">
        <v>922</v>
      </c>
      <c r="D441" s="23" t="s">
        <v>428</v>
      </c>
      <c r="E441" s="23"/>
      <c r="F441" s="21" t="s">
        <v>12</v>
      </c>
      <c r="G441" s="21" t="s">
        <v>18</v>
      </c>
      <c r="H441" s="24">
        <v>447053</v>
      </c>
    </row>
    <row r="442" spans="1:8" ht="38.25">
      <c r="A442" s="20" t="s">
        <v>923</v>
      </c>
      <c r="B442" s="21">
        <v>1</v>
      </c>
      <c r="C442" s="22" t="s">
        <v>924</v>
      </c>
      <c r="D442" s="23" t="s">
        <v>428</v>
      </c>
      <c r="E442" s="23"/>
      <c r="F442" s="21" t="s">
        <v>12</v>
      </c>
      <c r="G442" s="21" t="s">
        <v>18</v>
      </c>
      <c r="H442" s="24">
        <v>464287</v>
      </c>
    </row>
    <row r="443" spans="1:8" ht="51">
      <c r="A443" s="20" t="s">
        <v>925</v>
      </c>
      <c r="B443" s="21">
        <v>1</v>
      </c>
      <c r="C443" s="22" t="s">
        <v>926</v>
      </c>
      <c r="D443" s="23" t="s">
        <v>428</v>
      </c>
      <c r="E443" s="23"/>
      <c r="F443" s="21" t="s">
        <v>12</v>
      </c>
      <c r="G443" s="21" t="s">
        <v>18</v>
      </c>
      <c r="H443" s="24">
        <v>88876</v>
      </c>
    </row>
    <row r="444" spans="1:8" ht="38.25">
      <c r="A444" s="20" t="s">
        <v>927</v>
      </c>
      <c r="B444" s="21">
        <v>1</v>
      </c>
      <c r="C444" s="22" t="s">
        <v>928</v>
      </c>
      <c r="D444" s="23" t="s">
        <v>428</v>
      </c>
      <c r="E444" s="23"/>
      <c r="F444" s="21" t="s">
        <v>12</v>
      </c>
      <c r="G444" s="21" t="s">
        <v>18</v>
      </c>
      <c r="H444" s="24">
        <v>79524</v>
      </c>
    </row>
    <row r="445" spans="1:8" ht="38.25">
      <c r="A445" s="20" t="s">
        <v>929</v>
      </c>
      <c r="B445" s="21">
        <v>1</v>
      </c>
      <c r="C445" s="22" t="s">
        <v>930</v>
      </c>
      <c r="D445" s="23" t="s">
        <v>428</v>
      </c>
      <c r="E445" s="23"/>
      <c r="F445" s="21" t="s">
        <v>12</v>
      </c>
      <c r="G445" s="21" t="s">
        <v>18</v>
      </c>
      <c r="H445" s="24">
        <v>136132</v>
      </c>
    </row>
    <row r="446" spans="1:8" ht="38.25">
      <c r="A446" s="20" t="s">
        <v>931</v>
      </c>
      <c r="B446" s="21">
        <v>1</v>
      </c>
      <c r="C446" s="22" t="s">
        <v>932</v>
      </c>
      <c r="D446" s="23" t="s">
        <v>428</v>
      </c>
      <c r="E446" s="23"/>
      <c r="F446" s="21" t="s">
        <v>12</v>
      </c>
      <c r="G446" s="21" t="s">
        <v>18</v>
      </c>
      <c r="H446" s="24">
        <v>147144</v>
      </c>
    </row>
    <row r="447" spans="1:8" ht="38.25">
      <c r="A447" s="20" t="s">
        <v>933</v>
      </c>
      <c r="B447" s="21">
        <v>1</v>
      </c>
      <c r="C447" s="22" t="s">
        <v>934</v>
      </c>
      <c r="D447" s="23" t="s">
        <v>428</v>
      </c>
      <c r="E447" s="23"/>
      <c r="F447" s="21" t="s">
        <v>12</v>
      </c>
      <c r="G447" s="21" t="s">
        <v>18</v>
      </c>
      <c r="H447" s="24">
        <v>1038428</v>
      </c>
    </row>
    <row r="448" spans="1:8" ht="38.25">
      <c r="A448" s="20" t="s">
        <v>447</v>
      </c>
      <c r="B448" s="21">
        <v>1</v>
      </c>
      <c r="C448" s="22" t="s">
        <v>935</v>
      </c>
      <c r="D448" s="23" t="s">
        <v>428</v>
      </c>
      <c r="E448" s="23"/>
      <c r="F448" s="21" t="s">
        <v>12</v>
      </c>
      <c r="G448" s="21" t="s">
        <v>18</v>
      </c>
      <c r="H448" s="24">
        <v>16056</v>
      </c>
    </row>
    <row r="449" spans="1:8" ht="38.25">
      <c r="A449" s="20" t="s">
        <v>447</v>
      </c>
      <c r="B449" s="21">
        <v>1</v>
      </c>
      <c r="C449" s="22" t="s">
        <v>936</v>
      </c>
      <c r="D449" s="23" t="s">
        <v>428</v>
      </c>
      <c r="E449" s="23"/>
      <c r="F449" s="21" t="s">
        <v>12</v>
      </c>
      <c r="G449" s="21" t="s">
        <v>18</v>
      </c>
      <c r="H449" s="24">
        <v>16056</v>
      </c>
    </row>
    <row r="450" spans="1:8" ht="38.25">
      <c r="A450" s="20" t="s">
        <v>447</v>
      </c>
      <c r="B450" s="21">
        <v>1</v>
      </c>
      <c r="C450" s="22" t="s">
        <v>937</v>
      </c>
      <c r="D450" s="23" t="s">
        <v>428</v>
      </c>
      <c r="E450" s="23"/>
      <c r="F450" s="21" t="s">
        <v>12</v>
      </c>
      <c r="G450" s="21" t="s">
        <v>18</v>
      </c>
      <c r="H450" s="24">
        <v>16056</v>
      </c>
    </row>
    <row r="451" spans="1:8" ht="38.25">
      <c r="A451" s="20" t="s">
        <v>938</v>
      </c>
      <c r="B451" s="21">
        <v>1</v>
      </c>
      <c r="C451" s="22" t="s">
        <v>939</v>
      </c>
      <c r="D451" s="23" t="s">
        <v>428</v>
      </c>
      <c r="E451" s="23"/>
      <c r="F451" s="21" t="s">
        <v>12</v>
      </c>
      <c r="G451" s="21" t="s">
        <v>18</v>
      </c>
      <c r="H451" s="24">
        <v>1666507</v>
      </c>
    </row>
    <row r="452" spans="1:8" ht="38.25">
      <c r="A452" s="20" t="s">
        <v>940</v>
      </c>
      <c r="B452" s="21">
        <v>1</v>
      </c>
      <c r="C452" s="22" t="s">
        <v>941</v>
      </c>
      <c r="D452" s="23" t="s">
        <v>428</v>
      </c>
      <c r="E452" s="23"/>
      <c r="F452" s="21" t="s">
        <v>12</v>
      </c>
      <c r="G452" s="21" t="s">
        <v>18</v>
      </c>
      <c r="H452" s="24">
        <v>1665848</v>
      </c>
    </row>
    <row r="453" spans="1:8" ht="38.25">
      <c r="A453" s="20" t="s">
        <v>942</v>
      </c>
      <c r="B453" s="21">
        <v>1</v>
      </c>
      <c r="C453" s="22" t="s">
        <v>943</v>
      </c>
      <c r="D453" s="23" t="s">
        <v>428</v>
      </c>
      <c r="E453" s="23"/>
      <c r="F453" s="21" t="s">
        <v>12</v>
      </c>
      <c r="G453" s="21" t="s">
        <v>18</v>
      </c>
      <c r="H453" s="24">
        <v>1537546</v>
      </c>
    </row>
    <row r="454" spans="1:8" ht="38.25">
      <c r="A454" s="20" t="s">
        <v>944</v>
      </c>
      <c r="B454" s="21">
        <v>1</v>
      </c>
      <c r="C454" s="22" t="s">
        <v>945</v>
      </c>
      <c r="D454" s="23" t="s">
        <v>428</v>
      </c>
      <c r="E454" s="23"/>
      <c r="F454" s="21" t="s">
        <v>12</v>
      </c>
      <c r="G454" s="21" t="s">
        <v>18</v>
      </c>
      <c r="H454" s="24">
        <v>1537530</v>
      </c>
    </row>
    <row r="455" spans="1:8" ht="25.5">
      <c r="A455" s="20" t="s">
        <v>946</v>
      </c>
      <c r="B455" s="21">
        <v>1</v>
      </c>
      <c r="C455" s="22" t="s">
        <v>947</v>
      </c>
      <c r="D455" s="23" t="s">
        <v>428</v>
      </c>
      <c r="E455" s="23"/>
      <c r="F455" s="21" t="s">
        <v>12</v>
      </c>
      <c r="G455" s="21" t="s">
        <v>13</v>
      </c>
      <c r="H455" s="24">
        <v>30097</v>
      </c>
    </row>
    <row r="456" spans="1:8" ht="38.25">
      <c r="A456" s="20" t="s">
        <v>948</v>
      </c>
      <c r="B456" s="21">
        <v>1</v>
      </c>
      <c r="C456" s="22" t="s">
        <v>949</v>
      </c>
      <c r="D456" s="23" t="s">
        <v>428</v>
      </c>
      <c r="E456" s="23"/>
      <c r="F456" s="21" t="s">
        <v>12</v>
      </c>
      <c r="G456" s="21" t="s">
        <v>18</v>
      </c>
      <c r="H456" s="24">
        <v>337189</v>
      </c>
    </row>
    <row r="457" spans="1:8" ht="38.25">
      <c r="A457" s="20" t="s">
        <v>950</v>
      </c>
      <c r="B457" s="21">
        <v>1</v>
      </c>
      <c r="C457" s="22" t="s">
        <v>951</v>
      </c>
      <c r="D457" s="23" t="s">
        <v>428</v>
      </c>
      <c r="E457" s="23"/>
      <c r="F457" s="21" t="s">
        <v>12</v>
      </c>
      <c r="G457" s="21" t="s">
        <v>18</v>
      </c>
      <c r="H457" s="24">
        <v>286566</v>
      </c>
    </row>
    <row r="458" spans="1:8" ht="38.25">
      <c r="A458" s="20" t="s">
        <v>952</v>
      </c>
      <c r="B458" s="21">
        <v>1</v>
      </c>
      <c r="C458" s="22" t="s">
        <v>953</v>
      </c>
      <c r="D458" s="23" t="s">
        <v>428</v>
      </c>
      <c r="E458" s="23"/>
      <c r="F458" s="21" t="s">
        <v>12</v>
      </c>
      <c r="G458" s="21" t="s">
        <v>18</v>
      </c>
      <c r="H458" s="24">
        <v>286566</v>
      </c>
    </row>
    <row r="459" spans="1:8" ht="38.25">
      <c r="A459" s="20" t="s">
        <v>954</v>
      </c>
      <c r="B459" s="21">
        <v>1</v>
      </c>
      <c r="C459" s="22" t="s">
        <v>955</v>
      </c>
      <c r="D459" s="23" t="s">
        <v>428</v>
      </c>
      <c r="E459" s="23"/>
      <c r="F459" s="21" t="s">
        <v>12</v>
      </c>
      <c r="G459" s="21" t="s">
        <v>18</v>
      </c>
      <c r="H459" s="24">
        <v>773814</v>
      </c>
    </row>
    <row r="460" spans="1:8" ht="38.25">
      <c r="A460" s="20" t="s">
        <v>956</v>
      </c>
      <c r="B460" s="21">
        <v>1</v>
      </c>
      <c r="C460" s="22" t="s">
        <v>957</v>
      </c>
      <c r="D460" s="23" t="s">
        <v>428</v>
      </c>
      <c r="E460" s="23"/>
      <c r="F460" s="21" t="s">
        <v>12</v>
      </c>
      <c r="G460" s="21" t="s">
        <v>18</v>
      </c>
      <c r="H460" s="24">
        <v>745330</v>
      </c>
    </row>
    <row r="461" spans="1:8" ht="38.25">
      <c r="A461" s="20" t="s">
        <v>958</v>
      </c>
      <c r="B461" s="21">
        <v>1</v>
      </c>
      <c r="C461" s="22" t="s">
        <v>959</v>
      </c>
      <c r="D461" s="23" t="s">
        <v>428</v>
      </c>
      <c r="E461" s="23"/>
      <c r="F461" s="21" t="s">
        <v>12</v>
      </c>
      <c r="G461" s="21" t="s">
        <v>18</v>
      </c>
      <c r="H461" s="24">
        <v>745330</v>
      </c>
    </row>
    <row r="462" spans="1:8" ht="38.25">
      <c r="A462" s="20" t="s">
        <v>960</v>
      </c>
      <c r="B462" s="21">
        <v>1</v>
      </c>
      <c r="C462" s="22" t="s">
        <v>961</v>
      </c>
      <c r="D462" s="23" t="s">
        <v>428</v>
      </c>
      <c r="E462" s="23"/>
      <c r="F462" s="21" t="s">
        <v>12</v>
      </c>
      <c r="G462" s="21" t="s">
        <v>18</v>
      </c>
      <c r="H462" s="24">
        <v>70682</v>
      </c>
    </row>
    <row r="463" spans="1:8" ht="38.25">
      <c r="A463" s="20" t="s">
        <v>447</v>
      </c>
      <c r="B463" s="21">
        <v>1</v>
      </c>
      <c r="C463" s="22" t="s">
        <v>962</v>
      </c>
      <c r="D463" s="23" t="s">
        <v>428</v>
      </c>
      <c r="E463" s="23"/>
      <c r="F463" s="21" t="s">
        <v>12</v>
      </c>
      <c r="G463" s="21" t="s">
        <v>18</v>
      </c>
      <c r="H463" s="24">
        <v>12489</v>
      </c>
    </row>
    <row r="464" spans="1:8" ht="38.25">
      <c r="A464" s="20" t="s">
        <v>447</v>
      </c>
      <c r="B464" s="21">
        <v>1</v>
      </c>
      <c r="C464" s="22" t="s">
        <v>963</v>
      </c>
      <c r="D464" s="23" t="s">
        <v>428</v>
      </c>
      <c r="E464" s="23"/>
      <c r="F464" s="21" t="s">
        <v>12</v>
      </c>
      <c r="G464" s="21" t="s">
        <v>18</v>
      </c>
      <c r="H464" s="24">
        <v>12489</v>
      </c>
    </row>
    <row r="465" spans="1:8" ht="38.25">
      <c r="A465" s="20" t="s">
        <v>447</v>
      </c>
      <c r="B465" s="21">
        <v>1</v>
      </c>
      <c r="C465" s="22" t="s">
        <v>964</v>
      </c>
      <c r="D465" s="23" t="s">
        <v>428</v>
      </c>
      <c r="E465" s="23"/>
      <c r="F465" s="21" t="s">
        <v>12</v>
      </c>
      <c r="G465" s="21" t="s">
        <v>18</v>
      </c>
      <c r="H465" s="24">
        <v>12489</v>
      </c>
    </row>
    <row r="466" spans="1:8" ht="38.25">
      <c r="A466" s="20" t="s">
        <v>447</v>
      </c>
      <c r="B466" s="21">
        <v>1</v>
      </c>
      <c r="C466" s="22" t="s">
        <v>965</v>
      </c>
      <c r="D466" s="23" t="s">
        <v>428</v>
      </c>
      <c r="E466" s="23"/>
      <c r="F466" s="21" t="s">
        <v>12</v>
      </c>
      <c r="G466" s="21" t="s">
        <v>18</v>
      </c>
      <c r="H466" s="24">
        <v>12489</v>
      </c>
    </row>
    <row r="467" spans="1:8" ht="38.25">
      <c r="A467" s="20" t="s">
        <v>447</v>
      </c>
      <c r="B467" s="21">
        <v>1</v>
      </c>
      <c r="C467" s="22" t="s">
        <v>966</v>
      </c>
      <c r="D467" s="23" t="s">
        <v>428</v>
      </c>
      <c r="E467" s="23"/>
      <c r="F467" s="21" t="s">
        <v>12</v>
      </c>
      <c r="G467" s="21" t="s">
        <v>18</v>
      </c>
      <c r="H467" s="24">
        <v>12489</v>
      </c>
    </row>
    <row r="468" spans="1:8" ht="38.25">
      <c r="A468" s="20" t="s">
        <v>447</v>
      </c>
      <c r="B468" s="21">
        <v>1</v>
      </c>
      <c r="C468" s="22" t="s">
        <v>967</v>
      </c>
      <c r="D468" s="23" t="s">
        <v>428</v>
      </c>
      <c r="E468" s="23"/>
      <c r="F468" s="21" t="s">
        <v>12</v>
      </c>
      <c r="G468" s="21" t="s">
        <v>18</v>
      </c>
      <c r="H468" s="24">
        <v>12489</v>
      </c>
    </row>
    <row r="469" spans="1:8" ht="38.25">
      <c r="A469" s="20" t="s">
        <v>447</v>
      </c>
      <c r="B469" s="21">
        <v>1</v>
      </c>
      <c r="C469" s="22" t="s">
        <v>968</v>
      </c>
      <c r="D469" s="23" t="s">
        <v>428</v>
      </c>
      <c r="E469" s="23"/>
      <c r="F469" s="21" t="s">
        <v>12</v>
      </c>
      <c r="G469" s="21" t="s">
        <v>18</v>
      </c>
      <c r="H469" s="24">
        <v>12489</v>
      </c>
    </row>
    <row r="470" spans="1:8" ht="38.25">
      <c r="A470" s="20" t="s">
        <v>447</v>
      </c>
      <c r="B470" s="21">
        <v>1</v>
      </c>
      <c r="C470" s="22" t="s">
        <v>969</v>
      </c>
      <c r="D470" s="23" t="s">
        <v>428</v>
      </c>
      <c r="E470" s="23"/>
      <c r="F470" s="21" t="s">
        <v>12</v>
      </c>
      <c r="G470" s="21" t="s">
        <v>18</v>
      </c>
      <c r="H470" s="24">
        <v>12489</v>
      </c>
    </row>
    <row r="471" spans="1:8" ht="38.25">
      <c r="A471" s="20" t="s">
        <v>447</v>
      </c>
      <c r="B471" s="21">
        <v>1</v>
      </c>
      <c r="C471" s="22" t="s">
        <v>970</v>
      </c>
      <c r="D471" s="23" t="s">
        <v>428</v>
      </c>
      <c r="E471" s="23"/>
      <c r="F471" s="21" t="s">
        <v>12</v>
      </c>
      <c r="G471" s="21" t="s">
        <v>18</v>
      </c>
      <c r="H471" s="24">
        <v>12489</v>
      </c>
    </row>
    <row r="472" spans="1:8" ht="38.25">
      <c r="A472" s="20" t="s">
        <v>971</v>
      </c>
      <c r="B472" s="21">
        <v>1</v>
      </c>
      <c r="C472" s="22" t="s">
        <v>972</v>
      </c>
      <c r="D472" s="23" t="s">
        <v>428</v>
      </c>
      <c r="E472" s="23"/>
      <c r="F472" s="21" t="s">
        <v>12</v>
      </c>
      <c r="G472" s="21" t="s">
        <v>18</v>
      </c>
      <c r="H472" s="24">
        <v>645598</v>
      </c>
    </row>
    <row r="473" spans="1:8" ht="38.25">
      <c r="A473" s="20" t="s">
        <v>973</v>
      </c>
      <c r="B473" s="21">
        <v>1</v>
      </c>
      <c r="C473" s="22" t="s">
        <v>974</v>
      </c>
      <c r="D473" s="23" t="s">
        <v>428</v>
      </c>
      <c r="E473" s="23"/>
      <c r="F473" s="21" t="s">
        <v>12</v>
      </c>
      <c r="G473" s="21" t="s">
        <v>18</v>
      </c>
      <c r="H473" s="24">
        <v>736345</v>
      </c>
    </row>
    <row r="474" spans="1:8" ht="38.25">
      <c r="A474" s="20" t="s">
        <v>975</v>
      </c>
      <c r="B474" s="21">
        <v>1</v>
      </c>
      <c r="C474" s="22" t="s">
        <v>976</v>
      </c>
      <c r="D474" s="23" t="s">
        <v>428</v>
      </c>
      <c r="E474" s="23"/>
      <c r="F474" s="21" t="s">
        <v>12</v>
      </c>
      <c r="G474" s="21" t="s">
        <v>18</v>
      </c>
      <c r="H474" s="24">
        <v>833820</v>
      </c>
    </row>
    <row r="475" spans="1:8" ht="38.25">
      <c r="A475" s="20" t="s">
        <v>447</v>
      </c>
      <c r="B475" s="21">
        <v>1</v>
      </c>
      <c r="C475" s="22" t="s">
        <v>977</v>
      </c>
      <c r="D475" s="23" t="s">
        <v>428</v>
      </c>
      <c r="E475" s="23"/>
      <c r="F475" s="21" t="s">
        <v>12</v>
      </c>
      <c r="G475" s="21" t="s">
        <v>18</v>
      </c>
      <c r="H475" s="24">
        <v>12489</v>
      </c>
    </row>
    <row r="476" spans="1:8" ht="38.25">
      <c r="A476" s="20" t="s">
        <v>447</v>
      </c>
      <c r="B476" s="21">
        <v>1</v>
      </c>
      <c r="C476" s="22" t="s">
        <v>978</v>
      </c>
      <c r="D476" s="23" t="s">
        <v>428</v>
      </c>
      <c r="E476" s="23"/>
      <c r="F476" s="21" t="s">
        <v>12</v>
      </c>
      <c r="G476" s="21" t="s">
        <v>18</v>
      </c>
      <c r="H476" s="24">
        <v>12489</v>
      </c>
    </row>
    <row r="477" spans="1:8" ht="38.25">
      <c r="A477" s="20" t="s">
        <v>447</v>
      </c>
      <c r="B477" s="21">
        <v>1</v>
      </c>
      <c r="C477" s="22" t="s">
        <v>979</v>
      </c>
      <c r="D477" s="23" t="s">
        <v>428</v>
      </c>
      <c r="E477" s="23"/>
      <c r="F477" s="21" t="s">
        <v>12</v>
      </c>
      <c r="G477" s="21" t="s">
        <v>18</v>
      </c>
      <c r="H477" s="24">
        <v>12489</v>
      </c>
    </row>
    <row r="478" spans="1:8" ht="38.25">
      <c r="A478" s="20" t="s">
        <v>447</v>
      </c>
      <c r="B478" s="21">
        <v>1</v>
      </c>
      <c r="C478" s="22" t="s">
        <v>980</v>
      </c>
      <c r="D478" s="23" t="s">
        <v>428</v>
      </c>
      <c r="E478" s="23"/>
      <c r="F478" s="21" t="s">
        <v>12</v>
      </c>
      <c r="G478" s="21" t="s">
        <v>18</v>
      </c>
      <c r="H478" s="24">
        <v>12489</v>
      </c>
    </row>
    <row r="479" spans="1:8" ht="38.25">
      <c r="A479" s="20" t="s">
        <v>447</v>
      </c>
      <c r="B479" s="21">
        <v>1</v>
      </c>
      <c r="C479" s="22" t="s">
        <v>981</v>
      </c>
      <c r="D479" s="23" t="s">
        <v>428</v>
      </c>
      <c r="E479" s="23"/>
      <c r="F479" s="21" t="s">
        <v>12</v>
      </c>
      <c r="G479" s="21" t="s">
        <v>18</v>
      </c>
      <c r="H479" s="24">
        <v>12489</v>
      </c>
    </row>
    <row r="480" spans="1:8" ht="38.25">
      <c r="A480" s="20" t="s">
        <v>447</v>
      </c>
      <c r="B480" s="21">
        <v>1</v>
      </c>
      <c r="C480" s="22" t="s">
        <v>982</v>
      </c>
      <c r="D480" s="23" t="s">
        <v>428</v>
      </c>
      <c r="E480" s="23"/>
      <c r="F480" s="21" t="s">
        <v>12</v>
      </c>
      <c r="G480" s="21" t="s">
        <v>18</v>
      </c>
      <c r="H480" s="24">
        <v>12489</v>
      </c>
    </row>
    <row r="481" spans="1:8" ht="38.25">
      <c r="A481" s="20" t="s">
        <v>447</v>
      </c>
      <c r="B481" s="21">
        <v>1</v>
      </c>
      <c r="C481" s="22" t="s">
        <v>983</v>
      </c>
      <c r="D481" s="23" t="s">
        <v>428</v>
      </c>
      <c r="E481" s="23"/>
      <c r="F481" s="21" t="s">
        <v>12</v>
      </c>
      <c r="G481" s="21" t="s">
        <v>18</v>
      </c>
      <c r="H481" s="24">
        <v>12489</v>
      </c>
    </row>
    <row r="482" spans="1:8" ht="38.25">
      <c r="A482" s="20" t="s">
        <v>447</v>
      </c>
      <c r="B482" s="21">
        <v>1</v>
      </c>
      <c r="C482" s="22" t="s">
        <v>984</v>
      </c>
      <c r="D482" s="23" t="s">
        <v>428</v>
      </c>
      <c r="E482" s="23"/>
      <c r="F482" s="21" t="s">
        <v>12</v>
      </c>
      <c r="G482" s="21" t="s">
        <v>18</v>
      </c>
      <c r="H482" s="24">
        <v>12489</v>
      </c>
    </row>
    <row r="483" spans="1:8" ht="38.25">
      <c r="A483" s="20" t="s">
        <v>447</v>
      </c>
      <c r="B483" s="21">
        <v>1</v>
      </c>
      <c r="C483" s="22" t="s">
        <v>985</v>
      </c>
      <c r="D483" s="23" t="s">
        <v>428</v>
      </c>
      <c r="E483" s="23"/>
      <c r="F483" s="21" t="s">
        <v>12</v>
      </c>
      <c r="G483" s="21" t="s">
        <v>18</v>
      </c>
      <c r="H483" s="24">
        <v>12489</v>
      </c>
    </row>
    <row r="484" spans="1:8" ht="38.25">
      <c r="A484" s="20" t="s">
        <v>986</v>
      </c>
      <c r="B484" s="21">
        <v>1</v>
      </c>
      <c r="C484" s="22" t="s">
        <v>987</v>
      </c>
      <c r="D484" s="23" t="s">
        <v>428</v>
      </c>
      <c r="E484" s="23"/>
      <c r="F484" s="21" t="s">
        <v>12</v>
      </c>
      <c r="G484" s="21" t="s">
        <v>18</v>
      </c>
      <c r="H484" s="24">
        <v>9986</v>
      </c>
    </row>
    <row r="485" spans="1:8" ht="38.25">
      <c r="A485" s="20" t="s">
        <v>986</v>
      </c>
      <c r="B485" s="21">
        <v>1</v>
      </c>
      <c r="C485" s="22" t="s">
        <v>988</v>
      </c>
      <c r="D485" s="23" t="s">
        <v>428</v>
      </c>
      <c r="E485" s="23"/>
      <c r="F485" s="21" t="s">
        <v>12</v>
      </c>
      <c r="G485" s="21" t="s">
        <v>18</v>
      </c>
      <c r="H485" s="24">
        <v>9986</v>
      </c>
    </row>
    <row r="486" spans="1:8" ht="38.25">
      <c r="A486" s="20" t="s">
        <v>986</v>
      </c>
      <c r="B486" s="21">
        <v>1</v>
      </c>
      <c r="C486" s="22" t="s">
        <v>989</v>
      </c>
      <c r="D486" s="23" t="s">
        <v>428</v>
      </c>
      <c r="E486" s="23"/>
      <c r="F486" s="21" t="s">
        <v>12</v>
      </c>
      <c r="G486" s="21" t="s">
        <v>18</v>
      </c>
      <c r="H486" s="24">
        <v>9986</v>
      </c>
    </row>
    <row r="487" spans="1:8" ht="51">
      <c r="A487" s="20" t="s">
        <v>990</v>
      </c>
      <c r="B487" s="21">
        <v>1</v>
      </c>
      <c r="C487" s="22" t="s">
        <v>991</v>
      </c>
      <c r="D487" s="23" t="s">
        <v>428</v>
      </c>
      <c r="E487" s="23"/>
      <c r="F487" s="21" t="s">
        <v>12</v>
      </c>
      <c r="G487" s="21" t="s">
        <v>18</v>
      </c>
      <c r="H487" s="24">
        <v>138255</v>
      </c>
    </row>
    <row r="488" spans="1:8" ht="51">
      <c r="A488" s="20" t="s">
        <v>992</v>
      </c>
      <c r="B488" s="21">
        <v>1</v>
      </c>
      <c r="C488" s="22" t="s">
        <v>993</v>
      </c>
      <c r="D488" s="23" t="s">
        <v>428</v>
      </c>
      <c r="E488" s="23"/>
      <c r="F488" s="21" t="s">
        <v>12</v>
      </c>
      <c r="G488" s="21" t="s">
        <v>18</v>
      </c>
      <c r="H488" s="24">
        <v>121667</v>
      </c>
    </row>
    <row r="489" spans="1:8" ht="38.25">
      <c r="A489" s="20" t="s">
        <v>994</v>
      </c>
      <c r="B489" s="21">
        <v>1</v>
      </c>
      <c r="C489" s="22" t="s">
        <v>995</v>
      </c>
      <c r="D489" s="23" t="s">
        <v>428</v>
      </c>
      <c r="E489" s="23"/>
      <c r="F489" s="21" t="s">
        <v>12</v>
      </c>
      <c r="G489" s="21" t="s">
        <v>18</v>
      </c>
      <c r="H489" s="24">
        <v>164057</v>
      </c>
    </row>
    <row r="490" spans="1:8" ht="38.25">
      <c r="A490" s="20" t="s">
        <v>996</v>
      </c>
      <c r="B490" s="21">
        <v>1</v>
      </c>
      <c r="C490" s="22" t="s">
        <v>997</v>
      </c>
      <c r="D490" s="23" t="s">
        <v>428</v>
      </c>
      <c r="E490" s="23"/>
      <c r="F490" s="21" t="s">
        <v>12</v>
      </c>
      <c r="G490" s="21" t="s">
        <v>18</v>
      </c>
      <c r="H490" s="24">
        <v>208749</v>
      </c>
    </row>
    <row r="491" spans="1:8" ht="38.25">
      <c r="A491" s="20" t="s">
        <v>998</v>
      </c>
      <c r="B491" s="21">
        <v>1</v>
      </c>
      <c r="C491" s="22" t="s">
        <v>999</v>
      </c>
      <c r="D491" s="23" t="s">
        <v>428</v>
      </c>
      <c r="E491" s="23"/>
      <c r="F491" s="21" t="s">
        <v>12</v>
      </c>
      <c r="G491" s="21" t="s">
        <v>18</v>
      </c>
      <c r="H491" s="24">
        <v>186359</v>
      </c>
    </row>
    <row r="492" spans="1:8" ht="25.5">
      <c r="A492" s="20" t="s">
        <v>1000</v>
      </c>
      <c r="B492" s="21">
        <v>1</v>
      </c>
      <c r="C492" s="22" t="s">
        <v>1001</v>
      </c>
      <c r="D492" s="23" t="s">
        <v>428</v>
      </c>
      <c r="E492" s="23"/>
      <c r="F492" s="21" t="s">
        <v>12</v>
      </c>
      <c r="G492" s="21" t="s">
        <v>18</v>
      </c>
      <c r="H492" s="24">
        <v>267859</v>
      </c>
    </row>
    <row r="493" spans="1:8" ht="38.25">
      <c r="A493" s="20" t="s">
        <v>1002</v>
      </c>
      <c r="B493" s="21">
        <v>1</v>
      </c>
      <c r="C493" s="22" t="s">
        <v>1003</v>
      </c>
      <c r="D493" s="23" t="s">
        <v>428</v>
      </c>
      <c r="E493" s="23"/>
      <c r="F493" s="21" t="s">
        <v>12</v>
      </c>
      <c r="G493" s="21" t="s">
        <v>18</v>
      </c>
      <c r="H493" s="24">
        <v>66754</v>
      </c>
    </row>
    <row r="494" spans="1:8" ht="38.25">
      <c r="A494" s="20" t="s">
        <v>1004</v>
      </c>
      <c r="B494" s="21">
        <v>1</v>
      </c>
      <c r="C494" s="22" t="s">
        <v>1005</v>
      </c>
      <c r="D494" s="23" t="s">
        <v>428</v>
      </c>
      <c r="E494" s="23"/>
      <c r="F494" s="21" t="s">
        <v>12</v>
      </c>
      <c r="G494" s="21" t="s">
        <v>18</v>
      </c>
      <c r="H494" s="24">
        <v>47640</v>
      </c>
    </row>
    <row r="495" spans="1:8" ht="38.25">
      <c r="A495" s="20" t="s">
        <v>1006</v>
      </c>
      <c r="B495" s="21">
        <v>1</v>
      </c>
      <c r="C495" s="22" t="s">
        <v>1007</v>
      </c>
      <c r="D495" s="23" t="s">
        <v>428</v>
      </c>
      <c r="E495" s="23"/>
      <c r="F495" s="21" t="s">
        <v>12</v>
      </c>
      <c r="G495" s="21" t="s">
        <v>18</v>
      </c>
      <c r="H495" s="24">
        <v>44991</v>
      </c>
    </row>
    <row r="496" spans="1:8" ht="38.25">
      <c r="A496" s="20" t="s">
        <v>1008</v>
      </c>
      <c r="B496" s="21">
        <v>1</v>
      </c>
      <c r="C496" s="22" t="s">
        <v>1009</v>
      </c>
      <c r="D496" s="23" t="s">
        <v>428</v>
      </c>
      <c r="E496" s="23"/>
      <c r="F496" s="21" t="s">
        <v>12</v>
      </c>
      <c r="G496" s="21" t="s">
        <v>18</v>
      </c>
      <c r="H496" s="24">
        <v>288196</v>
      </c>
    </row>
    <row r="497" spans="1:8" ht="38.25">
      <c r="A497" s="20" t="s">
        <v>1010</v>
      </c>
      <c r="B497" s="21">
        <v>1</v>
      </c>
      <c r="C497" s="22" t="s">
        <v>1011</v>
      </c>
      <c r="D497" s="23" t="s">
        <v>428</v>
      </c>
      <c r="E497" s="23"/>
      <c r="F497" s="21" t="s">
        <v>12</v>
      </c>
      <c r="G497" s="21" t="s">
        <v>18</v>
      </c>
      <c r="H497" s="24">
        <v>259414</v>
      </c>
    </row>
    <row r="498" spans="1:8" ht="38.25">
      <c r="A498" s="20" t="s">
        <v>1012</v>
      </c>
      <c r="B498" s="21">
        <v>1</v>
      </c>
      <c r="C498" s="22" t="s">
        <v>1013</v>
      </c>
      <c r="D498" s="23" t="s">
        <v>428</v>
      </c>
      <c r="E498" s="23"/>
      <c r="F498" s="21" t="s">
        <v>12</v>
      </c>
      <c r="G498" s="21" t="s">
        <v>18</v>
      </c>
      <c r="H498" s="24">
        <v>345201</v>
      </c>
    </row>
    <row r="499" spans="1:8" ht="38.25">
      <c r="A499" s="20" t="s">
        <v>899</v>
      </c>
      <c r="B499" s="21">
        <v>1</v>
      </c>
      <c r="C499" s="22" t="s">
        <v>1014</v>
      </c>
      <c r="D499" s="23" t="s">
        <v>428</v>
      </c>
      <c r="E499" s="23"/>
      <c r="F499" s="21" t="s">
        <v>12</v>
      </c>
      <c r="G499" s="21" t="s">
        <v>13</v>
      </c>
      <c r="H499" s="24">
        <v>7397</v>
      </c>
    </row>
    <row r="500" spans="1:8" ht="38.25">
      <c r="A500" s="20" t="s">
        <v>899</v>
      </c>
      <c r="B500" s="21">
        <v>1</v>
      </c>
      <c r="C500" s="22" t="s">
        <v>1015</v>
      </c>
      <c r="D500" s="23" t="s">
        <v>428</v>
      </c>
      <c r="E500" s="23"/>
      <c r="F500" s="21" t="s">
        <v>12</v>
      </c>
      <c r="G500" s="21" t="s">
        <v>13</v>
      </c>
      <c r="H500" s="24">
        <v>7397</v>
      </c>
    </row>
    <row r="501" spans="1:8" ht="38.25">
      <c r="A501" s="20" t="s">
        <v>1016</v>
      </c>
      <c r="B501" s="21">
        <v>1</v>
      </c>
      <c r="C501" s="22" t="s">
        <v>1017</v>
      </c>
      <c r="D501" s="23" t="s">
        <v>428</v>
      </c>
      <c r="E501" s="23"/>
      <c r="F501" s="21" t="s">
        <v>12</v>
      </c>
      <c r="G501" s="21" t="s">
        <v>18</v>
      </c>
      <c r="H501" s="24">
        <v>76719</v>
      </c>
    </row>
    <row r="502" spans="1:8" ht="38.25">
      <c r="A502" s="20" t="s">
        <v>1018</v>
      </c>
      <c r="B502" s="21">
        <v>1</v>
      </c>
      <c r="C502" s="22" t="s">
        <v>1019</v>
      </c>
      <c r="D502" s="23" t="s">
        <v>428</v>
      </c>
      <c r="E502" s="23"/>
      <c r="F502" s="21" t="s">
        <v>12</v>
      </c>
      <c r="G502" s="21" t="s">
        <v>18</v>
      </c>
      <c r="H502" s="24">
        <v>76493</v>
      </c>
    </row>
    <row r="503" spans="1:8" ht="38.25">
      <c r="A503" s="20" t="s">
        <v>1020</v>
      </c>
      <c r="B503" s="21">
        <v>1</v>
      </c>
      <c r="C503" s="22" t="s">
        <v>1021</v>
      </c>
      <c r="D503" s="23" t="s">
        <v>428</v>
      </c>
      <c r="E503" s="23"/>
      <c r="F503" s="21" t="s">
        <v>12</v>
      </c>
      <c r="G503" s="21" t="s">
        <v>18</v>
      </c>
      <c r="H503" s="24">
        <v>76493</v>
      </c>
    </row>
    <row r="504" spans="1:8" ht="38.25">
      <c r="A504" s="20" t="s">
        <v>1022</v>
      </c>
      <c r="B504" s="21">
        <v>1</v>
      </c>
      <c r="C504" s="22" t="s">
        <v>1023</v>
      </c>
      <c r="D504" s="23" t="s">
        <v>428</v>
      </c>
      <c r="E504" s="23"/>
      <c r="F504" s="21" t="s">
        <v>12</v>
      </c>
      <c r="G504" s="21" t="s">
        <v>18</v>
      </c>
      <c r="H504" s="24">
        <v>76493</v>
      </c>
    </row>
    <row r="505" spans="1:8" ht="38.25">
      <c r="A505" s="20" t="s">
        <v>1024</v>
      </c>
      <c r="B505" s="21">
        <v>1</v>
      </c>
      <c r="C505" s="22" t="s">
        <v>1025</v>
      </c>
      <c r="D505" s="23" t="s">
        <v>428</v>
      </c>
      <c r="E505" s="23"/>
      <c r="F505" s="21" t="s">
        <v>12</v>
      </c>
      <c r="G505" s="21" t="s">
        <v>18</v>
      </c>
      <c r="H505" s="24">
        <v>55760</v>
      </c>
    </row>
    <row r="506" spans="1:8" ht="51">
      <c r="A506" s="20" t="s">
        <v>490</v>
      </c>
      <c r="B506" s="21">
        <v>1</v>
      </c>
      <c r="C506" s="22" t="s">
        <v>1026</v>
      </c>
      <c r="D506" s="23" t="s">
        <v>428</v>
      </c>
      <c r="E506" s="23"/>
      <c r="F506" s="21" t="s">
        <v>12</v>
      </c>
      <c r="G506" s="21" t="s">
        <v>18</v>
      </c>
      <c r="H506" s="24">
        <v>270419</v>
      </c>
    </row>
    <row r="507" spans="1:8" ht="38.25">
      <c r="A507" s="20" t="s">
        <v>741</v>
      </c>
      <c r="B507" s="21">
        <v>1</v>
      </c>
      <c r="C507" s="22" t="s">
        <v>1027</v>
      </c>
      <c r="D507" s="23" t="s">
        <v>428</v>
      </c>
      <c r="E507" s="23"/>
      <c r="F507" s="21" t="s">
        <v>12</v>
      </c>
      <c r="G507" s="21" t="s">
        <v>18</v>
      </c>
      <c r="H507" s="24">
        <v>1806202</v>
      </c>
    </row>
    <row r="508" spans="1:8" ht="25.5">
      <c r="A508" s="20" t="s">
        <v>477</v>
      </c>
      <c r="B508" s="21">
        <v>1</v>
      </c>
      <c r="C508" s="22" t="s">
        <v>1028</v>
      </c>
      <c r="D508" s="23" t="s">
        <v>428</v>
      </c>
      <c r="E508" s="23"/>
      <c r="F508" s="21" t="s">
        <v>12</v>
      </c>
      <c r="G508" s="21" t="s">
        <v>18</v>
      </c>
      <c r="H508" s="24">
        <v>40084</v>
      </c>
    </row>
    <row r="509" spans="1:8" ht="25.5">
      <c r="A509" s="20" t="s">
        <v>479</v>
      </c>
      <c r="B509" s="21">
        <v>1</v>
      </c>
      <c r="C509" s="22" t="s">
        <v>1029</v>
      </c>
      <c r="D509" s="23" t="s">
        <v>428</v>
      </c>
      <c r="E509" s="23"/>
      <c r="F509" s="21" t="s">
        <v>12</v>
      </c>
      <c r="G509" s="21" t="s">
        <v>18</v>
      </c>
      <c r="H509" s="24">
        <v>32202</v>
      </c>
    </row>
    <row r="510" spans="1:8" ht="25.5">
      <c r="A510" s="20" t="s">
        <v>488</v>
      </c>
      <c r="B510" s="21">
        <v>1</v>
      </c>
      <c r="C510" s="22" t="s">
        <v>1030</v>
      </c>
      <c r="D510" s="23" t="s">
        <v>428</v>
      </c>
      <c r="E510" s="23"/>
      <c r="F510" s="21" t="s">
        <v>12</v>
      </c>
      <c r="G510" s="21" t="s">
        <v>18</v>
      </c>
      <c r="H510" s="24">
        <v>18649</v>
      </c>
    </row>
    <row r="511" spans="1:8" ht="25.5">
      <c r="A511" s="20" t="s">
        <v>1031</v>
      </c>
      <c r="B511" s="21">
        <v>1</v>
      </c>
      <c r="C511" s="22" t="s">
        <v>1032</v>
      </c>
      <c r="D511" s="23" t="s">
        <v>428</v>
      </c>
      <c r="E511" s="23"/>
      <c r="F511" s="21" t="s">
        <v>12</v>
      </c>
      <c r="G511" s="21" t="s">
        <v>18</v>
      </c>
      <c r="H511" s="24">
        <v>107848</v>
      </c>
    </row>
    <row r="512" spans="1:8" ht="38.25">
      <c r="A512" s="20" t="s">
        <v>1033</v>
      </c>
      <c r="B512" s="21">
        <v>1</v>
      </c>
      <c r="C512" s="22" t="s">
        <v>1034</v>
      </c>
      <c r="D512" s="23" t="s">
        <v>428</v>
      </c>
      <c r="E512" s="23"/>
      <c r="F512" s="21" t="s">
        <v>12</v>
      </c>
      <c r="G512" s="21" t="s">
        <v>18</v>
      </c>
      <c r="H512" s="24">
        <v>42328</v>
      </c>
    </row>
    <row r="513" spans="1:8" ht="38.25">
      <c r="A513" s="20" t="s">
        <v>1035</v>
      </c>
      <c r="B513" s="21">
        <v>1</v>
      </c>
      <c r="C513" s="22" t="s">
        <v>1036</v>
      </c>
      <c r="D513" s="23" t="s">
        <v>428</v>
      </c>
      <c r="E513" s="23"/>
      <c r="F513" s="21" t="s">
        <v>12</v>
      </c>
      <c r="G513" s="21" t="s">
        <v>18</v>
      </c>
      <c r="H513" s="24">
        <v>73670</v>
      </c>
    </row>
    <row r="514" spans="1:8" ht="38.25">
      <c r="A514" s="20" t="s">
        <v>1037</v>
      </c>
      <c r="B514" s="21">
        <v>1</v>
      </c>
      <c r="C514" s="22" t="s">
        <v>1038</v>
      </c>
      <c r="D514" s="23" t="s">
        <v>428</v>
      </c>
      <c r="E514" s="23"/>
      <c r="F514" s="21" t="s">
        <v>12</v>
      </c>
      <c r="G514" s="21" t="s">
        <v>18</v>
      </c>
      <c r="H514" s="24">
        <v>73670</v>
      </c>
    </row>
    <row r="515" spans="1:8" ht="38.25">
      <c r="A515" s="20" t="s">
        <v>1039</v>
      </c>
      <c r="B515" s="21">
        <v>1</v>
      </c>
      <c r="C515" s="22" t="s">
        <v>1040</v>
      </c>
      <c r="D515" s="23" t="s">
        <v>428</v>
      </c>
      <c r="E515" s="23"/>
      <c r="F515" s="21" t="s">
        <v>12</v>
      </c>
      <c r="G515" s="21" t="s">
        <v>18</v>
      </c>
      <c r="H515" s="24">
        <v>73670</v>
      </c>
    </row>
    <row r="516" spans="1:8" ht="38.25">
      <c r="A516" s="20" t="s">
        <v>1041</v>
      </c>
      <c r="B516" s="21">
        <v>1</v>
      </c>
      <c r="C516" s="22" t="s">
        <v>1042</v>
      </c>
      <c r="D516" s="23" t="s">
        <v>428</v>
      </c>
      <c r="E516" s="23"/>
      <c r="F516" s="21" t="s">
        <v>12</v>
      </c>
      <c r="G516" s="21" t="s">
        <v>18</v>
      </c>
      <c r="H516" s="24">
        <v>68574</v>
      </c>
    </row>
    <row r="517" spans="1:8" ht="38.25">
      <c r="A517" s="20" t="s">
        <v>1043</v>
      </c>
      <c r="B517" s="21">
        <v>1</v>
      </c>
      <c r="C517" s="22" t="s">
        <v>1044</v>
      </c>
      <c r="D517" s="23" t="s">
        <v>428</v>
      </c>
      <c r="E517" s="23"/>
      <c r="F517" s="21" t="s">
        <v>12</v>
      </c>
      <c r="G517" s="21" t="s">
        <v>18</v>
      </c>
      <c r="H517" s="24">
        <v>44567</v>
      </c>
    </row>
    <row r="518" spans="1:8" ht="38.25">
      <c r="A518" s="20" t="s">
        <v>1045</v>
      </c>
      <c r="B518" s="21">
        <v>1</v>
      </c>
      <c r="C518" s="22" t="s">
        <v>1046</v>
      </c>
      <c r="D518" s="23" t="s">
        <v>428</v>
      </c>
      <c r="E518" s="23"/>
      <c r="F518" s="21" t="s">
        <v>12</v>
      </c>
      <c r="G518" s="21" t="s">
        <v>18</v>
      </c>
      <c r="H518" s="24">
        <v>44567</v>
      </c>
    </row>
    <row r="519" spans="1:8" ht="38.25">
      <c r="A519" s="20" t="s">
        <v>1047</v>
      </c>
      <c r="B519" s="21">
        <v>1</v>
      </c>
      <c r="C519" s="22" t="s">
        <v>1048</v>
      </c>
      <c r="D519" s="23" t="s">
        <v>428</v>
      </c>
      <c r="E519" s="23"/>
      <c r="F519" s="21" t="s">
        <v>12</v>
      </c>
      <c r="G519" s="21" t="s">
        <v>18</v>
      </c>
      <c r="H519" s="24">
        <v>44440</v>
      </c>
    </row>
    <row r="520" spans="1:8" ht="38.25">
      <c r="A520" s="20" t="s">
        <v>1049</v>
      </c>
      <c r="B520" s="21">
        <v>1</v>
      </c>
      <c r="C520" s="22" t="s">
        <v>1050</v>
      </c>
      <c r="D520" s="23" t="s">
        <v>428</v>
      </c>
      <c r="E520" s="23"/>
      <c r="F520" s="21" t="s">
        <v>12</v>
      </c>
      <c r="G520" s="21" t="s">
        <v>18</v>
      </c>
      <c r="H520" s="24">
        <v>44439</v>
      </c>
    </row>
    <row r="521" spans="1:8" ht="38.25">
      <c r="A521" s="20" t="s">
        <v>1051</v>
      </c>
      <c r="B521" s="21">
        <v>1</v>
      </c>
      <c r="C521" s="22" t="s">
        <v>1052</v>
      </c>
      <c r="D521" s="23" t="s">
        <v>428</v>
      </c>
      <c r="E521" s="23"/>
      <c r="F521" s="21" t="s">
        <v>12</v>
      </c>
      <c r="G521" s="21" t="s">
        <v>18</v>
      </c>
      <c r="H521" s="24">
        <v>337385</v>
      </c>
    </row>
    <row r="522" spans="1:8" ht="38.25">
      <c r="A522" s="20" t="s">
        <v>1053</v>
      </c>
      <c r="B522" s="21">
        <v>1</v>
      </c>
      <c r="C522" s="22" t="s">
        <v>1054</v>
      </c>
      <c r="D522" s="23" t="s">
        <v>428</v>
      </c>
      <c r="E522" s="23"/>
      <c r="F522" s="21" t="s">
        <v>12</v>
      </c>
      <c r="G522" s="21" t="s">
        <v>18</v>
      </c>
      <c r="H522" s="24">
        <v>348777</v>
      </c>
    </row>
    <row r="523" spans="1:8" ht="38.25">
      <c r="A523" s="20" t="s">
        <v>1055</v>
      </c>
      <c r="B523" s="21">
        <v>1</v>
      </c>
      <c r="C523" s="22" t="s">
        <v>1056</v>
      </c>
      <c r="D523" s="23" t="s">
        <v>428</v>
      </c>
      <c r="E523" s="23"/>
      <c r="F523" s="21" t="s">
        <v>12</v>
      </c>
      <c r="G523" s="21" t="s">
        <v>18</v>
      </c>
      <c r="H523" s="24">
        <v>355907</v>
      </c>
    </row>
    <row r="524" spans="1:8" ht="38.25">
      <c r="A524" s="20" t="s">
        <v>1057</v>
      </c>
      <c r="B524" s="21">
        <v>1</v>
      </c>
      <c r="C524" s="22" t="s">
        <v>1058</v>
      </c>
      <c r="D524" s="23" t="s">
        <v>428</v>
      </c>
      <c r="E524" s="23"/>
      <c r="F524" s="21" t="s">
        <v>12</v>
      </c>
      <c r="G524" s="21" t="s">
        <v>18</v>
      </c>
      <c r="H524" s="24">
        <v>344177</v>
      </c>
    </row>
    <row r="525" spans="1:8" ht="38.25">
      <c r="A525" s="20" t="s">
        <v>1059</v>
      </c>
      <c r="B525" s="21">
        <v>1</v>
      </c>
      <c r="C525" s="22" t="s">
        <v>1060</v>
      </c>
      <c r="D525" s="23" t="s">
        <v>428</v>
      </c>
      <c r="E525" s="23"/>
      <c r="F525" s="21" t="s">
        <v>12</v>
      </c>
      <c r="G525" s="21" t="s">
        <v>18</v>
      </c>
      <c r="H525" s="24">
        <v>338982</v>
      </c>
    </row>
    <row r="526" spans="1:8" ht="38.25">
      <c r="A526" s="20" t="s">
        <v>1061</v>
      </c>
      <c r="B526" s="21">
        <v>1</v>
      </c>
      <c r="C526" s="22" t="s">
        <v>1062</v>
      </c>
      <c r="D526" s="23" t="s">
        <v>428</v>
      </c>
      <c r="E526" s="23"/>
      <c r="F526" s="21" t="s">
        <v>12</v>
      </c>
      <c r="G526" s="21" t="s">
        <v>18</v>
      </c>
      <c r="H526" s="24">
        <v>755392</v>
      </c>
    </row>
    <row r="527" spans="1:8" ht="38.25">
      <c r="A527" s="20" t="s">
        <v>1063</v>
      </c>
      <c r="B527" s="21">
        <v>1</v>
      </c>
      <c r="C527" s="22" t="s">
        <v>1064</v>
      </c>
      <c r="D527" s="23" t="s">
        <v>428</v>
      </c>
      <c r="E527" s="23"/>
      <c r="F527" s="21" t="s">
        <v>12</v>
      </c>
      <c r="G527" s="21" t="s">
        <v>18</v>
      </c>
      <c r="H527" s="24">
        <v>736511</v>
      </c>
    </row>
    <row r="528" spans="1:8" ht="38.25">
      <c r="A528" s="20" t="s">
        <v>1065</v>
      </c>
      <c r="B528" s="21">
        <v>1</v>
      </c>
      <c r="C528" s="22" t="s">
        <v>1066</v>
      </c>
      <c r="D528" s="23" t="s">
        <v>428</v>
      </c>
      <c r="E528" s="23"/>
      <c r="F528" s="21" t="s">
        <v>12</v>
      </c>
      <c r="G528" s="21" t="s">
        <v>18</v>
      </c>
      <c r="H528" s="24">
        <v>736872</v>
      </c>
    </row>
    <row r="529" spans="1:8" ht="38.25">
      <c r="A529" s="20" t="s">
        <v>1067</v>
      </c>
      <c r="B529" s="21">
        <v>1</v>
      </c>
      <c r="C529" s="22" t="s">
        <v>1068</v>
      </c>
      <c r="D529" s="23" t="s">
        <v>428</v>
      </c>
      <c r="E529" s="23"/>
      <c r="F529" s="21" t="s">
        <v>12</v>
      </c>
      <c r="G529" s="21" t="s">
        <v>18</v>
      </c>
      <c r="H529" s="24">
        <v>732216</v>
      </c>
    </row>
    <row r="530" spans="1:8" ht="38.25">
      <c r="A530" s="20" t="s">
        <v>1069</v>
      </c>
      <c r="B530" s="21">
        <v>1</v>
      </c>
      <c r="C530" s="22" t="s">
        <v>1070</v>
      </c>
      <c r="D530" s="23" t="s">
        <v>428</v>
      </c>
      <c r="E530" s="23"/>
      <c r="F530" s="21" t="s">
        <v>12</v>
      </c>
      <c r="G530" s="21" t="s">
        <v>18</v>
      </c>
      <c r="H530" s="24">
        <v>738751</v>
      </c>
    </row>
    <row r="531" spans="1:8" ht="38.25">
      <c r="A531" s="20" t="s">
        <v>1071</v>
      </c>
      <c r="B531" s="21">
        <v>1</v>
      </c>
      <c r="C531" s="22" t="s">
        <v>1072</v>
      </c>
      <c r="D531" s="23" t="s">
        <v>428</v>
      </c>
      <c r="E531" s="23"/>
      <c r="F531" s="21" t="s">
        <v>12</v>
      </c>
      <c r="G531" s="21" t="s">
        <v>18</v>
      </c>
      <c r="H531" s="24">
        <v>68223</v>
      </c>
    </row>
    <row r="532" spans="1:8" ht="38.25">
      <c r="A532" s="20" t="s">
        <v>1073</v>
      </c>
      <c r="B532" s="21">
        <v>1</v>
      </c>
      <c r="C532" s="22" t="s">
        <v>1074</v>
      </c>
      <c r="D532" s="23" t="s">
        <v>428</v>
      </c>
      <c r="E532" s="23"/>
      <c r="F532" s="21" t="s">
        <v>12</v>
      </c>
      <c r="G532" s="21" t="s">
        <v>18</v>
      </c>
      <c r="H532" s="24">
        <v>44283</v>
      </c>
    </row>
    <row r="533" spans="1:8" ht="38.25">
      <c r="A533" s="20" t="s">
        <v>1075</v>
      </c>
      <c r="B533" s="21">
        <v>1</v>
      </c>
      <c r="C533" s="22" t="s">
        <v>1076</v>
      </c>
      <c r="D533" s="23" t="s">
        <v>428</v>
      </c>
      <c r="E533" s="23"/>
      <c r="F533" s="21" t="s">
        <v>12</v>
      </c>
      <c r="G533" s="21" t="s">
        <v>18</v>
      </c>
      <c r="H533" s="24">
        <v>44283</v>
      </c>
    </row>
    <row r="534" spans="1:8" ht="38.25">
      <c r="A534" s="20" t="s">
        <v>1077</v>
      </c>
      <c r="B534" s="21">
        <v>1</v>
      </c>
      <c r="C534" s="22" t="s">
        <v>1078</v>
      </c>
      <c r="D534" s="23" t="s">
        <v>428</v>
      </c>
      <c r="E534" s="23"/>
      <c r="F534" s="21" t="s">
        <v>12</v>
      </c>
      <c r="G534" s="21" t="s">
        <v>18</v>
      </c>
      <c r="H534" s="24">
        <v>43198</v>
      </c>
    </row>
    <row r="535" spans="1:8" ht="38.25">
      <c r="A535" s="20" t="s">
        <v>1079</v>
      </c>
      <c r="B535" s="21">
        <v>1</v>
      </c>
      <c r="C535" s="22" t="s">
        <v>1080</v>
      </c>
      <c r="D535" s="23" t="s">
        <v>428</v>
      </c>
      <c r="E535" s="23"/>
      <c r="F535" s="21" t="s">
        <v>12</v>
      </c>
      <c r="G535" s="21" t="s">
        <v>18</v>
      </c>
      <c r="H535" s="24">
        <v>43356</v>
      </c>
    </row>
    <row r="536" spans="1:8" ht="38.25">
      <c r="A536" s="20" t="s">
        <v>1081</v>
      </c>
      <c r="B536" s="21">
        <v>1</v>
      </c>
      <c r="C536" s="22" t="s">
        <v>1082</v>
      </c>
      <c r="D536" s="23" t="s">
        <v>428</v>
      </c>
      <c r="E536" s="23"/>
      <c r="F536" s="21" t="s">
        <v>12</v>
      </c>
      <c r="G536" s="21" t="s">
        <v>18</v>
      </c>
      <c r="H536" s="24">
        <v>280598</v>
      </c>
    </row>
    <row r="537" spans="1:8" ht="38.25">
      <c r="A537" s="20" t="s">
        <v>1083</v>
      </c>
      <c r="B537" s="21">
        <v>1</v>
      </c>
      <c r="C537" s="22" t="s">
        <v>1084</v>
      </c>
      <c r="D537" s="23" t="s">
        <v>428</v>
      </c>
      <c r="E537" s="23"/>
      <c r="F537" s="21" t="s">
        <v>12</v>
      </c>
      <c r="G537" s="21" t="s">
        <v>18</v>
      </c>
      <c r="H537" s="24">
        <v>224475</v>
      </c>
    </row>
    <row r="538" spans="1:8" ht="38.25">
      <c r="A538" s="20" t="s">
        <v>1085</v>
      </c>
      <c r="B538" s="21">
        <v>1</v>
      </c>
      <c r="C538" s="22" t="s">
        <v>1086</v>
      </c>
      <c r="D538" s="23" t="s">
        <v>428</v>
      </c>
      <c r="E538" s="23"/>
      <c r="F538" s="21" t="s">
        <v>12</v>
      </c>
      <c r="G538" s="21" t="s">
        <v>18</v>
      </c>
      <c r="H538" s="24">
        <v>224475</v>
      </c>
    </row>
    <row r="539" spans="1:8" ht="38.25">
      <c r="A539" s="20" t="s">
        <v>1087</v>
      </c>
      <c r="B539" s="21">
        <v>1</v>
      </c>
      <c r="C539" s="22" t="s">
        <v>1088</v>
      </c>
      <c r="D539" s="23" t="s">
        <v>428</v>
      </c>
      <c r="E539" s="23"/>
      <c r="F539" s="21" t="s">
        <v>12</v>
      </c>
      <c r="G539" s="21" t="s">
        <v>18</v>
      </c>
      <c r="H539" s="24">
        <v>224475</v>
      </c>
    </row>
    <row r="540" spans="1:8" ht="38.25">
      <c r="A540" s="20" t="s">
        <v>1089</v>
      </c>
      <c r="B540" s="21">
        <v>1</v>
      </c>
      <c r="C540" s="22" t="s">
        <v>1090</v>
      </c>
      <c r="D540" s="23" t="s">
        <v>428</v>
      </c>
      <c r="E540" s="23"/>
      <c r="F540" s="21" t="s">
        <v>12</v>
      </c>
      <c r="G540" s="21" t="s">
        <v>18</v>
      </c>
      <c r="H540" s="24">
        <v>225561</v>
      </c>
    </row>
    <row r="541" spans="1:8" ht="38.25">
      <c r="A541" s="20" t="s">
        <v>1091</v>
      </c>
      <c r="B541" s="21">
        <v>1</v>
      </c>
      <c r="C541" s="22" t="s">
        <v>1092</v>
      </c>
      <c r="D541" s="23" t="s">
        <v>428</v>
      </c>
      <c r="E541" s="23"/>
      <c r="F541" s="21" t="s">
        <v>12</v>
      </c>
      <c r="G541" s="21" t="s">
        <v>18</v>
      </c>
      <c r="H541" s="24">
        <v>154140</v>
      </c>
    </row>
    <row r="542" spans="1:8" ht="38.25">
      <c r="A542" s="20" t="s">
        <v>1093</v>
      </c>
      <c r="B542" s="21">
        <v>1</v>
      </c>
      <c r="C542" s="22" t="s">
        <v>1094</v>
      </c>
      <c r="D542" s="23" t="s">
        <v>428</v>
      </c>
      <c r="E542" s="23"/>
      <c r="F542" s="21" t="s">
        <v>12</v>
      </c>
      <c r="G542" s="21" t="s">
        <v>18</v>
      </c>
      <c r="H542" s="24">
        <v>125435</v>
      </c>
    </row>
    <row r="543" spans="1:8" ht="38.25">
      <c r="A543" s="20" t="s">
        <v>1095</v>
      </c>
      <c r="B543" s="21">
        <v>1</v>
      </c>
      <c r="C543" s="22" t="s">
        <v>1096</v>
      </c>
      <c r="D543" s="23" t="s">
        <v>428</v>
      </c>
      <c r="E543" s="23"/>
      <c r="F543" s="21" t="s">
        <v>12</v>
      </c>
      <c r="G543" s="21" t="s">
        <v>18</v>
      </c>
      <c r="H543" s="24">
        <v>125435</v>
      </c>
    </row>
    <row r="544" spans="1:8" ht="38.25">
      <c r="A544" s="20" t="s">
        <v>1097</v>
      </c>
      <c r="B544" s="21">
        <v>1</v>
      </c>
      <c r="C544" s="22" t="s">
        <v>1098</v>
      </c>
      <c r="D544" s="23" t="s">
        <v>428</v>
      </c>
      <c r="E544" s="23"/>
      <c r="F544" s="21" t="s">
        <v>12</v>
      </c>
      <c r="G544" s="21" t="s">
        <v>18</v>
      </c>
      <c r="H544" s="24">
        <v>125435</v>
      </c>
    </row>
    <row r="545" spans="1:8" ht="38.25">
      <c r="A545" s="20" t="s">
        <v>1099</v>
      </c>
      <c r="B545" s="21">
        <v>1</v>
      </c>
      <c r="C545" s="22" t="s">
        <v>1100</v>
      </c>
      <c r="D545" s="23" t="s">
        <v>428</v>
      </c>
      <c r="E545" s="23"/>
      <c r="F545" s="21" t="s">
        <v>12</v>
      </c>
      <c r="G545" s="21" t="s">
        <v>18</v>
      </c>
      <c r="H545" s="24">
        <v>126058</v>
      </c>
    </row>
    <row r="546" spans="1:8" ht="38.25">
      <c r="A546" s="20" t="s">
        <v>1101</v>
      </c>
      <c r="B546" s="21">
        <v>1</v>
      </c>
      <c r="C546" s="22" t="s">
        <v>1102</v>
      </c>
      <c r="D546" s="23" t="s">
        <v>428</v>
      </c>
      <c r="E546" s="23"/>
      <c r="F546" s="21" t="s">
        <v>12</v>
      </c>
      <c r="G546" s="21" t="s">
        <v>18</v>
      </c>
      <c r="H546" s="24">
        <v>351941</v>
      </c>
    </row>
    <row r="547" spans="1:8" ht="38.25">
      <c r="A547" s="20" t="s">
        <v>1103</v>
      </c>
      <c r="B547" s="21">
        <v>1</v>
      </c>
      <c r="C547" s="22" t="s">
        <v>1104</v>
      </c>
      <c r="D547" s="23" t="s">
        <v>428</v>
      </c>
      <c r="E547" s="23"/>
      <c r="F547" s="21" t="s">
        <v>12</v>
      </c>
      <c r="G547" s="21" t="s">
        <v>18</v>
      </c>
      <c r="H547" s="24">
        <v>335312</v>
      </c>
    </row>
    <row r="548" spans="1:8" ht="38.25">
      <c r="A548" s="20" t="s">
        <v>1105</v>
      </c>
      <c r="B548" s="21">
        <v>1</v>
      </c>
      <c r="C548" s="22" t="s">
        <v>1106</v>
      </c>
      <c r="D548" s="23" t="s">
        <v>428</v>
      </c>
      <c r="E548" s="23"/>
      <c r="F548" s="21" t="s">
        <v>12</v>
      </c>
      <c r="G548" s="21" t="s">
        <v>18</v>
      </c>
      <c r="H548" s="24">
        <v>335376</v>
      </c>
    </row>
    <row r="549" spans="1:8" ht="38.25">
      <c r="A549" s="20" t="s">
        <v>1107</v>
      </c>
      <c r="B549" s="21">
        <v>1</v>
      </c>
      <c r="C549" s="22" t="s">
        <v>1108</v>
      </c>
      <c r="D549" s="23" t="s">
        <v>428</v>
      </c>
      <c r="E549" s="23"/>
      <c r="F549" s="21" t="s">
        <v>12</v>
      </c>
      <c r="G549" s="21" t="s">
        <v>18</v>
      </c>
      <c r="H549" s="24">
        <v>335190</v>
      </c>
    </row>
    <row r="550" spans="1:8" ht="38.25">
      <c r="A550" s="20" t="s">
        <v>1109</v>
      </c>
      <c r="B550" s="21">
        <v>1</v>
      </c>
      <c r="C550" s="22" t="s">
        <v>1110</v>
      </c>
      <c r="D550" s="23" t="s">
        <v>428</v>
      </c>
      <c r="E550" s="23"/>
      <c r="F550" s="21" t="s">
        <v>12</v>
      </c>
      <c r="G550" s="21" t="s">
        <v>18</v>
      </c>
      <c r="H550" s="24">
        <v>336780</v>
      </c>
    </row>
    <row r="551" spans="1:8" ht="38.25">
      <c r="A551" s="20" t="s">
        <v>1111</v>
      </c>
      <c r="B551" s="21">
        <v>1</v>
      </c>
      <c r="C551" s="22" t="s">
        <v>1112</v>
      </c>
      <c r="D551" s="23" t="s">
        <v>428</v>
      </c>
      <c r="E551" s="23"/>
      <c r="F551" s="21" t="s">
        <v>12</v>
      </c>
      <c r="G551" s="21" t="s">
        <v>18</v>
      </c>
      <c r="H551" s="24">
        <v>199690</v>
      </c>
    </row>
    <row r="552" spans="1:8" ht="38.25">
      <c r="A552" s="20" t="s">
        <v>1113</v>
      </c>
      <c r="B552" s="21">
        <v>1</v>
      </c>
      <c r="C552" s="22" t="s">
        <v>1114</v>
      </c>
      <c r="D552" s="23" t="s">
        <v>428</v>
      </c>
      <c r="E552" s="23"/>
      <c r="F552" s="21" t="s">
        <v>12</v>
      </c>
      <c r="G552" s="21" t="s">
        <v>18</v>
      </c>
      <c r="H552" s="24">
        <v>1600437</v>
      </c>
    </row>
    <row r="553" spans="1:8" ht="38.25">
      <c r="A553" s="20" t="s">
        <v>1115</v>
      </c>
      <c r="B553" s="21">
        <v>1</v>
      </c>
      <c r="C553" s="22" t="s">
        <v>1116</v>
      </c>
      <c r="D553" s="23" t="s">
        <v>428</v>
      </c>
      <c r="E553" s="23"/>
      <c r="F553" s="21" t="s">
        <v>12</v>
      </c>
      <c r="G553" s="21" t="s">
        <v>18</v>
      </c>
      <c r="H553" s="24">
        <v>1586698</v>
      </c>
    </row>
    <row r="554" spans="1:8" ht="38.25">
      <c r="A554" s="20" t="s">
        <v>1117</v>
      </c>
      <c r="B554" s="21">
        <v>1</v>
      </c>
      <c r="C554" s="22" t="s">
        <v>1118</v>
      </c>
      <c r="D554" s="23" t="s">
        <v>428</v>
      </c>
      <c r="E554" s="23"/>
      <c r="F554" s="21" t="s">
        <v>12</v>
      </c>
      <c r="G554" s="21" t="s">
        <v>18</v>
      </c>
      <c r="H554" s="24">
        <v>1586698</v>
      </c>
    </row>
    <row r="555" spans="1:8" ht="38.25">
      <c r="A555" s="20" t="s">
        <v>1119</v>
      </c>
      <c r="B555" s="21">
        <v>1</v>
      </c>
      <c r="C555" s="22" t="s">
        <v>1120</v>
      </c>
      <c r="D555" s="23" t="s">
        <v>428</v>
      </c>
      <c r="E555" s="23"/>
      <c r="F555" s="21" t="s">
        <v>12</v>
      </c>
      <c r="G555" s="21" t="s">
        <v>18</v>
      </c>
      <c r="H555" s="24">
        <v>1590637</v>
      </c>
    </row>
    <row r="556" spans="1:8" ht="38.25">
      <c r="A556" s="20" t="s">
        <v>1121</v>
      </c>
      <c r="B556" s="21">
        <v>1</v>
      </c>
      <c r="C556" s="22" t="s">
        <v>1122</v>
      </c>
      <c r="D556" s="23" t="s">
        <v>428</v>
      </c>
      <c r="E556" s="23"/>
      <c r="F556" s="21" t="s">
        <v>12</v>
      </c>
      <c r="G556" s="21" t="s">
        <v>18</v>
      </c>
      <c r="H556" s="24">
        <v>953134</v>
      </c>
    </row>
    <row r="557" spans="1:8" ht="38.25">
      <c r="A557" s="20" t="s">
        <v>1123</v>
      </c>
      <c r="B557" s="21">
        <v>1</v>
      </c>
      <c r="C557" s="22" t="s">
        <v>1124</v>
      </c>
      <c r="D557" s="23" t="s">
        <v>428</v>
      </c>
      <c r="E557" s="23"/>
      <c r="F557" s="21" t="s">
        <v>12</v>
      </c>
      <c r="G557" s="21" t="s">
        <v>18</v>
      </c>
      <c r="H557" s="24">
        <v>968325</v>
      </c>
    </row>
    <row r="558" spans="1:8" ht="38.25">
      <c r="A558" s="20" t="s">
        <v>1125</v>
      </c>
      <c r="B558" s="21">
        <v>1</v>
      </c>
      <c r="C558" s="22" t="s">
        <v>1126</v>
      </c>
      <c r="D558" s="23" t="s">
        <v>428</v>
      </c>
      <c r="E558" s="23"/>
      <c r="F558" s="21" t="s">
        <v>12</v>
      </c>
      <c r="G558" s="21" t="s">
        <v>18</v>
      </c>
      <c r="H558" s="24">
        <v>427107</v>
      </c>
    </row>
    <row r="559" spans="1:8" ht="38.25">
      <c r="A559" s="20" t="s">
        <v>1127</v>
      </c>
      <c r="B559" s="21">
        <v>1</v>
      </c>
      <c r="C559" s="22" t="s">
        <v>1128</v>
      </c>
      <c r="D559" s="23" t="s">
        <v>428</v>
      </c>
      <c r="E559" s="23"/>
      <c r="F559" s="21" t="s">
        <v>12</v>
      </c>
      <c r="G559" s="21" t="s">
        <v>18</v>
      </c>
      <c r="H559" s="24">
        <v>427107</v>
      </c>
    </row>
    <row r="560" spans="1:8" ht="38.25">
      <c r="A560" s="20" t="s">
        <v>1129</v>
      </c>
      <c r="B560" s="21">
        <v>1</v>
      </c>
      <c r="C560" s="22" t="s">
        <v>1130</v>
      </c>
      <c r="D560" s="23" t="s">
        <v>428</v>
      </c>
      <c r="E560" s="23"/>
      <c r="F560" s="21" t="s">
        <v>12</v>
      </c>
      <c r="G560" s="21" t="s">
        <v>18</v>
      </c>
      <c r="H560" s="24">
        <v>26392</v>
      </c>
    </row>
    <row r="561" spans="1:8" ht="38.25">
      <c r="A561" s="20" t="s">
        <v>1131</v>
      </c>
      <c r="B561" s="21">
        <v>1</v>
      </c>
      <c r="C561" s="22" t="s">
        <v>1132</v>
      </c>
      <c r="D561" s="23" t="s">
        <v>428</v>
      </c>
      <c r="E561" s="23"/>
      <c r="F561" s="21" t="s">
        <v>12</v>
      </c>
      <c r="G561" s="21" t="s">
        <v>18</v>
      </c>
      <c r="H561" s="24">
        <v>26392</v>
      </c>
    </row>
    <row r="562" spans="1:8" ht="38.25">
      <c r="A562" s="20" t="s">
        <v>1133</v>
      </c>
      <c r="B562" s="21">
        <v>1</v>
      </c>
      <c r="C562" s="22" t="s">
        <v>1134</v>
      </c>
      <c r="D562" s="23" t="s">
        <v>428</v>
      </c>
      <c r="E562" s="23"/>
      <c r="F562" s="21" t="s">
        <v>12</v>
      </c>
      <c r="G562" s="21" t="s">
        <v>18</v>
      </c>
      <c r="H562" s="24">
        <v>135170</v>
      </c>
    </row>
    <row r="563" spans="1:8" ht="38.25">
      <c r="A563" s="20" t="s">
        <v>1135</v>
      </c>
      <c r="B563" s="21">
        <v>1</v>
      </c>
      <c r="C563" s="22" t="s">
        <v>1136</v>
      </c>
      <c r="D563" s="23" t="s">
        <v>428</v>
      </c>
      <c r="E563" s="23"/>
      <c r="F563" s="21" t="s">
        <v>12</v>
      </c>
      <c r="G563" s="21" t="s">
        <v>18</v>
      </c>
      <c r="H563" s="24">
        <v>135821</v>
      </c>
    </row>
    <row r="564" spans="1:8" ht="38.25">
      <c r="A564" s="20" t="s">
        <v>1137</v>
      </c>
      <c r="B564" s="21">
        <v>1</v>
      </c>
      <c r="C564" s="22" t="s">
        <v>1138</v>
      </c>
      <c r="D564" s="23" t="s">
        <v>428</v>
      </c>
      <c r="E564" s="23"/>
      <c r="F564" s="21" t="s">
        <v>12</v>
      </c>
      <c r="G564" s="21" t="s">
        <v>18</v>
      </c>
      <c r="H564" s="24">
        <v>73226</v>
      </c>
    </row>
    <row r="565" spans="1:8" ht="38.25">
      <c r="A565" s="20" t="s">
        <v>1139</v>
      </c>
      <c r="B565" s="21">
        <v>1</v>
      </c>
      <c r="C565" s="22" t="s">
        <v>1140</v>
      </c>
      <c r="D565" s="23" t="s">
        <v>428</v>
      </c>
      <c r="E565" s="23"/>
      <c r="F565" s="21" t="s">
        <v>12</v>
      </c>
      <c r="G565" s="21" t="s">
        <v>18</v>
      </c>
      <c r="H565" s="24">
        <v>73226</v>
      </c>
    </row>
    <row r="566" spans="1:8" ht="38.25">
      <c r="A566" s="20" t="s">
        <v>1141</v>
      </c>
      <c r="B566" s="21">
        <v>1</v>
      </c>
      <c r="C566" s="22" t="s">
        <v>1142</v>
      </c>
      <c r="D566" s="23" t="s">
        <v>428</v>
      </c>
      <c r="E566" s="23"/>
      <c r="F566" s="21" t="s">
        <v>12</v>
      </c>
      <c r="G566" s="21" t="s">
        <v>18</v>
      </c>
      <c r="H566" s="24">
        <v>199689</v>
      </c>
    </row>
    <row r="567" spans="1:8" ht="25.5">
      <c r="A567" s="20" t="s">
        <v>1143</v>
      </c>
      <c r="B567" s="21">
        <v>1</v>
      </c>
      <c r="C567" s="22" t="s">
        <v>1144</v>
      </c>
      <c r="D567" s="23" t="s">
        <v>428</v>
      </c>
      <c r="E567" s="23"/>
      <c r="F567" s="21" t="s">
        <v>12</v>
      </c>
      <c r="G567" s="21" t="s">
        <v>18</v>
      </c>
      <c r="H567" s="24">
        <v>118098</v>
      </c>
    </row>
    <row r="568" spans="1:8" ht="25.5">
      <c r="A568" s="20" t="s">
        <v>1145</v>
      </c>
      <c r="B568" s="21">
        <v>1</v>
      </c>
      <c r="C568" s="22" t="s">
        <v>1146</v>
      </c>
      <c r="D568" s="23" t="s">
        <v>428</v>
      </c>
      <c r="E568" s="23"/>
      <c r="F568" s="21" t="s">
        <v>12</v>
      </c>
      <c r="G568" s="21" t="s">
        <v>18</v>
      </c>
      <c r="H568" s="24">
        <v>202239</v>
      </c>
    </row>
    <row r="569" spans="1:8" ht="25.5">
      <c r="A569" s="20" t="s">
        <v>1147</v>
      </c>
      <c r="B569" s="21">
        <v>1</v>
      </c>
      <c r="C569" s="22" t="s">
        <v>1148</v>
      </c>
      <c r="D569" s="23" t="s">
        <v>428</v>
      </c>
      <c r="E569" s="23"/>
      <c r="F569" s="21" t="s">
        <v>12</v>
      </c>
      <c r="G569" s="21" t="s">
        <v>18</v>
      </c>
      <c r="H569" s="24">
        <v>202239</v>
      </c>
    </row>
    <row r="570" spans="1:8" ht="38.25">
      <c r="A570" s="20" t="s">
        <v>1149</v>
      </c>
      <c r="B570" s="21">
        <v>1</v>
      </c>
      <c r="C570" s="22" t="s">
        <v>1150</v>
      </c>
      <c r="D570" s="23" t="s">
        <v>428</v>
      </c>
      <c r="E570" s="23"/>
      <c r="F570" s="21" t="s">
        <v>12</v>
      </c>
      <c r="G570" s="21" t="s">
        <v>18</v>
      </c>
      <c r="H570" s="24">
        <v>42328</v>
      </c>
    </row>
    <row r="571" spans="1:8" ht="38.25">
      <c r="A571" s="20" t="s">
        <v>1151</v>
      </c>
      <c r="B571" s="21">
        <v>1</v>
      </c>
      <c r="C571" s="22" t="s">
        <v>1152</v>
      </c>
      <c r="D571" s="23" t="s">
        <v>428</v>
      </c>
      <c r="E571" s="23"/>
      <c r="F571" s="21" t="s">
        <v>12</v>
      </c>
      <c r="G571" s="21" t="s">
        <v>18</v>
      </c>
      <c r="H571" s="24">
        <v>42328</v>
      </c>
    </row>
    <row r="572" spans="1:8" ht="38.25">
      <c r="A572" s="20" t="s">
        <v>1153</v>
      </c>
      <c r="B572" s="21">
        <v>1</v>
      </c>
      <c r="C572" s="22" t="s">
        <v>1154</v>
      </c>
      <c r="D572" s="23" t="s">
        <v>428</v>
      </c>
      <c r="E572" s="23"/>
      <c r="F572" s="21" t="s">
        <v>12</v>
      </c>
      <c r="G572" s="21" t="s">
        <v>18</v>
      </c>
      <c r="H572" s="24">
        <v>455905</v>
      </c>
    </row>
    <row r="573" spans="1:8" ht="38.25">
      <c r="A573" s="20" t="s">
        <v>1155</v>
      </c>
      <c r="B573" s="21">
        <v>1</v>
      </c>
      <c r="C573" s="22" t="s">
        <v>1156</v>
      </c>
      <c r="D573" s="23" t="s">
        <v>428</v>
      </c>
      <c r="E573" s="23"/>
      <c r="F573" s="21" t="s">
        <v>12</v>
      </c>
      <c r="G573" s="21" t="s">
        <v>18</v>
      </c>
      <c r="H573" s="24">
        <v>525954</v>
      </c>
    </row>
    <row r="574" spans="1:8" ht="51">
      <c r="A574" s="20" t="s">
        <v>1157</v>
      </c>
      <c r="B574" s="21">
        <v>1</v>
      </c>
      <c r="C574" s="22" t="s">
        <v>1158</v>
      </c>
      <c r="D574" s="23" t="s">
        <v>428</v>
      </c>
      <c r="E574" s="23"/>
      <c r="F574" s="21" t="s">
        <v>12</v>
      </c>
      <c r="G574" s="21" t="s">
        <v>18</v>
      </c>
      <c r="H574" s="24">
        <v>493603</v>
      </c>
    </row>
    <row r="575" spans="1:8" ht="38.25">
      <c r="A575" s="20" t="s">
        <v>1159</v>
      </c>
      <c r="B575" s="21">
        <v>1</v>
      </c>
      <c r="C575" s="22" t="s">
        <v>1160</v>
      </c>
      <c r="D575" s="23" t="s">
        <v>1161</v>
      </c>
      <c r="E575" s="23"/>
      <c r="F575" s="21" t="s">
        <v>12</v>
      </c>
      <c r="G575" s="21" t="s">
        <v>13</v>
      </c>
      <c r="H575" s="24">
        <v>11057</v>
      </c>
    </row>
    <row r="576" spans="1:8" ht="38.25">
      <c r="A576" s="20" t="s">
        <v>1162</v>
      </c>
      <c r="B576" s="21">
        <v>1</v>
      </c>
      <c r="C576" s="22" t="s">
        <v>1163</v>
      </c>
      <c r="D576" s="23" t="s">
        <v>1161</v>
      </c>
      <c r="E576" s="23"/>
      <c r="F576" s="21" t="s">
        <v>12</v>
      </c>
      <c r="G576" s="21" t="s">
        <v>13</v>
      </c>
      <c r="H576" s="24">
        <v>12754</v>
      </c>
    </row>
    <row r="577" spans="1:8">
      <c r="A577" s="20" t="s">
        <v>1164</v>
      </c>
      <c r="B577" s="21">
        <v>1</v>
      </c>
      <c r="C577" s="22" t="s">
        <v>1165</v>
      </c>
      <c r="D577" s="23" t="s">
        <v>1161</v>
      </c>
      <c r="E577" s="23"/>
      <c r="F577" s="21" t="s">
        <v>12</v>
      </c>
      <c r="G577" s="21" t="s">
        <v>13</v>
      </c>
      <c r="H577" s="24">
        <v>17441</v>
      </c>
    </row>
    <row r="578" spans="1:8">
      <c r="A578" s="20" t="s">
        <v>1166</v>
      </c>
      <c r="B578" s="21">
        <v>1</v>
      </c>
      <c r="C578" s="22" t="s">
        <v>1167</v>
      </c>
      <c r="D578" s="23" t="s">
        <v>1161</v>
      </c>
      <c r="E578" s="23"/>
      <c r="F578" s="21" t="s">
        <v>12</v>
      </c>
      <c r="G578" s="21" t="s">
        <v>13</v>
      </c>
      <c r="H578" s="24">
        <v>10680</v>
      </c>
    </row>
    <row r="579" spans="1:8" ht="25.5">
      <c r="A579" s="20" t="s">
        <v>1168</v>
      </c>
      <c r="B579" s="21">
        <v>1</v>
      </c>
      <c r="C579" s="22" t="s">
        <v>1169</v>
      </c>
      <c r="D579" s="23" t="s">
        <v>1170</v>
      </c>
      <c r="E579" s="23" t="s">
        <v>1171</v>
      </c>
      <c r="F579" s="21" t="s">
        <v>12</v>
      </c>
      <c r="G579" s="21" t="s">
        <v>13</v>
      </c>
      <c r="H579" s="24">
        <v>499108</v>
      </c>
    </row>
    <row r="580" spans="1:8" ht="25.5">
      <c r="A580" s="20" t="s">
        <v>1172</v>
      </c>
      <c r="B580" s="21">
        <v>1</v>
      </c>
      <c r="C580" s="22" t="s">
        <v>1173</v>
      </c>
      <c r="D580" s="23" t="s">
        <v>1170</v>
      </c>
      <c r="E580" s="23" t="s">
        <v>1171</v>
      </c>
      <c r="F580" s="21" t="s">
        <v>12</v>
      </c>
      <c r="G580" s="21" t="s">
        <v>13</v>
      </c>
      <c r="H580" s="24">
        <v>723833</v>
      </c>
    </row>
    <row r="581" spans="1:8" ht="25.5">
      <c r="A581" s="20" t="s">
        <v>1174</v>
      </c>
      <c r="B581" s="21">
        <v>1</v>
      </c>
      <c r="C581" s="22" t="s">
        <v>1175</v>
      </c>
      <c r="D581" s="23" t="s">
        <v>1170</v>
      </c>
      <c r="E581" s="23" t="s">
        <v>1171</v>
      </c>
      <c r="F581" s="21" t="s">
        <v>12</v>
      </c>
      <c r="G581" s="21" t="s">
        <v>13</v>
      </c>
      <c r="H581" s="24">
        <v>55160</v>
      </c>
    </row>
    <row r="582" spans="1:8" ht="25.5">
      <c r="A582" s="20" t="s">
        <v>1176</v>
      </c>
      <c r="B582" s="21">
        <v>1</v>
      </c>
      <c r="C582" s="22" t="s">
        <v>1177</v>
      </c>
      <c r="D582" s="23" t="s">
        <v>1170</v>
      </c>
      <c r="E582" s="23" t="s">
        <v>1171</v>
      </c>
      <c r="F582" s="21" t="s">
        <v>12</v>
      </c>
      <c r="G582" s="21" t="s">
        <v>13</v>
      </c>
      <c r="H582" s="24">
        <v>123036</v>
      </c>
    </row>
    <row r="583" spans="1:8" ht="25.5">
      <c r="A583" s="20" t="s">
        <v>1178</v>
      </c>
      <c r="B583" s="21">
        <v>1</v>
      </c>
      <c r="C583" s="22" t="s">
        <v>1179</v>
      </c>
      <c r="D583" s="23" t="s">
        <v>1170</v>
      </c>
      <c r="E583" s="23" t="s">
        <v>1171</v>
      </c>
      <c r="F583" s="21" t="s">
        <v>12</v>
      </c>
      <c r="G583" s="21" t="s">
        <v>13</v>
      </c>
      <c r="H583" s="24">
        <v>123405</v>
      </c>
    </row>
    <row r="584" spans="1:8" ht="38.25">
      <c r="A584" s="20" t="s">
        <v>1180</v>
      </c>
      <c r="B584" s="21">
        <v>1</v>
      </c>
      <c r="C584" s="22" t="s">
        <v>1181</v>
      </c>
      <c r="D584" s="23" t="s">
        <v>1170</v>
      </c>
      <c r="E584" s="23" t="s">
        <v>1171</v>
      </c>
      <c r="F584" s="21" t="s">
        <v>12</v>
      </c>
      <c r="G584" s="21" t="s">
        <v>13</v>
      </c>
      <c r="H584" s="24">
        <v>144560</v>
      </c>
    </row>
    <row r="585" spans="1:8" ht="38.25">
      <c r="A585" s="20" t="s">
        <v>1182</v>
      </c>
      <c r="B585" s="21">
        <v>1</v>
      </c>
      <c r="C585" s="22" t="s">
        <v>1183</v>
      </c>
      <c r="D585" s="23" t="s">
        <v>1170</v>
      </c>
      <c r="E585" s="23" t="s">
        <v>1171</v>
      </c>
      <c r="F585" s="21" t="s">
        <v>12</v>
      </c>
      <c r="G585" s="21" t="s">
        <v>13</v>
      </c>
      <c r="H585" s="24">
        <v>228260</v>
      </c>
    </row>
    <row r="586" spans="1:8" ht="25.5">
      <c r="A586" s="20" t="s">
        <v>1184</v>
      </c>
      <c r="B586" s="21">
        <v>1</v>
      </c>
      <c r="C586" s="22" t="s">
        <v>1185</v>
      </c>
      <c r="D586" s="23" t="s">
        <v>1170</v>
      </c>
      <c r="E586" s="23" t="s">
        <v>1171</v>
      </c>
      <c r="F586" s="21" t="s">
        <v>12</v>
      </c>
      <c r="G586" s="21" t="s">
        <v>13</v>
      </c>
      <c r="H586" s="24">
        <v>728610</v>
      </c>
    </row>
    <row r="587" spans="1:8" ht="25.5">
      <c r="A587" s="20" t="s">
        <v>1186</v>
      </c>
      <c r="B587" s="21">
        <v>1</v>
      </c>
      <c r="C587" s="22" t="s">
        <v>1187</v>
      </c>
      <c r="D587" s="23" t="s">
        <v>1170</v>
      </c>
      <c r="E587" s="23" t="s">
        <v>1171</v>
      </c>
      <c r="F587" s="21" t="s">
        <v>12</v>
      </c>
      <c r="G587" s="21" t="s">
        <v>13</v>
      </c>
      <c r="H587" s="24">
        <v>549019</v>
      </c>
    </row>
    <row r="588" spans="1:8" ht="38.25">
      <c r="A588" s="20" t="s">
        <v>1188</v>
      </c>
      <c r="B588" s="21">
        <v>1</v>
      </c>
      <c r="C588" s="22" t="s">
        <v>1189</v>
      </c>
      <c r="D588" s="23" t="s">
        <v>1170</v>
      </c>
      <c r="E588" s="23" t="s">
        <v>1171</v>
      </c>
      <c r="F588" s="21" t="s">
        <v>12</v>
      </c>
      <c r="G588" s="21" t="s">
        <v>13</v>
      </c>
      <c r="H588" s="24">
        <v>1785175</v>
      </c>
    </row>
    <row r="589" spans="1:8" ht="38.25">
      <c r="A589" s="20" t="s">
        <v>1190</v>
      </c>
      <c r="B589" s="21">
        <v>1</v>
      </c>
      <c r="C589" s="22" t="s">
        <v>1191</v>
      </c>
      <c r="D589" s="23" t="s">
        <v>1170</v>
      </c>
      <c r="E589" s="23" t="s">
        <v>1171</v>
      </c>
      <c r="F589" s="21" t="s">
        <v>12</v>
      </c>
      <c r="G589" s="21" t="s">
        <v>13</v>
      </c>
      <c r="H589" s="24">
        <v>1121942</v>
      </c>
    </row>
    <row r="590" spans="1:8" ht="25.5">
      <c r="A590" s="20" t="s">
        <v>1192</v>
      </c>
      <c r="B590" s="21">
        <v>1</v>
      </c>
      <c r="C590" s="22" t="s">
        <v>1193</v>
      </c>
      <c r="D590" s="23" t="s">
        <v>1170</v>
      </c>
      <c r="E590" s="23" t="s">
        <v>1171</v>
      </c>
      <c r="F590" s="21" t="s">
        <v>12</v>
      </c>
      <c r="G590" s="21" t="s">
        <v>13</v>
      </c>
      <c r="H590" s="24">
        <v>136960</v>
      </c>
    </row>
    <row r="591" spans="1:8" ht="38.25">
      <c r="A591" s="20" t="s">
        <v>1194</v>
      </c>
      <c r="B591" s="21">
        <v>1</v>
      </c>
      <c r="C591" s="22" t="s">
        <v>1195</v>
      </c>
      <c r="D591" s="23" t="s">
        <v>1170</v>
      </c>
      <c r="E591" s="23" t="s">
        <v>1171</v>
      </c>
      <c r="F591" s="21" t="s">
        <v>12</v>
      </c>
      <c r="G591" s="21" t="s">
        <v>13</v>
      </c>
      <c r="H591" s="24">
        <v>136960</v>
      </c>
    </row>
    <row r="592" spans="1:8" ht="38.25">
      <c r="A592" s="20" t="s">
        <v>1196</v>
      </c>
      <c r="B592" s="21">
        <v>1</v>
      </c>
      <c r="C592" s="22" t="s">
        <v>1197</v>
      </c>
      <c r="D592" s="23" t="s">
        <v>1170</v>
      </c>
      <c r="E592" s="23" t="s">
        <v>1171</v>
      </c>
      <c r="F592" s="21" t="s">
        <v>12</v>
      </c>
      <c r="G592" s="21" t="s">
        <v>13</v>
      </c>
      <c r="H592" s="24">
        <v>159400</v>
      </c>
    </row>
    <row r="593" spans="1:8" ht="38.25">
      <c r="A593" s="20" t="s">
        <v>1198</v>
      </c>
      <c r="B593" s="21">
        <v>1</v>
      </c>
      <c r="C593" s="22" t="s">
        <v>1199</v>
      </c>
      <c r="D593" s="23" t="s">
        <v>1170</v>
      </c>
      <c r="E593" s="23" t="s">
        <v>1171</v>
      </c>
      <c r="F593" s="21" t="s">
        <v>12</v>
      </c>
      <c r="G593" s="21" t="s">
        <v>13</v>
      </c>
      <c r="H593" s="24">
        <v>159400</v>
      </c>
    </row>
    <row r="594" spans="1:8" ht="25.5">
      <c r="A594" s="20" t="s">
        <v>1200</v>
      </c>
      <c r="B594" s="21">
        <v>1</v>
      </c>
      <c r="C594" s="22" t="s">
        <v>1201</v>
      </c>
      <c r="D594" s="23" t="s">
        <v>1170</v>
      </c>
      <c r="E594" s="23" t="s">
        <v>1171</v>
      </c>
      <c r="F594" s="21" t="s">
        <v>12</v>
      </c>
      <c r="G594" s="21" t="s">
        <v>13</v>
      </c>
      <c r="H594" s="24">
        <v>250860</v>
      </c>
    </row>
    <row r="595" spans="1:8" ht="25.5">
      <c r="A595" s="20" t="s">
        <v>1202</v>
      </c>
      <c r="B595" s="21">
        <v>1</v>
      </c>
      <c r="C595" s="22" t="s">
        <v>1203</v>
      </c>
      <c r="D595" s="23" t="s">
        <v>1170</v>
      </c>
      <c r="E595" s="23" t="s">
        <v>1171</v>
      </c>
      <c r="F595" s="21" t="s">
        <v>12</v>
      </c>
      <c r="G595" s="21" t="s">
        <v>13</v>
      </c>
      <c r="H595" s="24">
        <v>201630</v>
      </c>
    </row>
    <row r="596" spans="1:8" ht="25.5">
      <c r="A596" s="20" t="s">
        <v>1204</v>
      </c>
      <c r="B596" s="21">
        <v>1</v>
      </c>
      <c r="C596" s="22" t="s">
        <v>1205</v>
      </c>
      <c r="D596" s="23" t="s">
        <v>1170</v>
      </c>
      <c r="E596" s="23" t="s">
        <v>1171</v>
      </c>
      <c r="F596" s="21" t="s">
        <v>12</v>
      </c>
      <c r="G596" s="21" t="s">
        <v>13</v>
      </c>
      <c r="H596" s="24">
        <v>136960</v>
      </c>
    </row>
    <row r="597" spans="1:8" ht="25.5">
      <c r="A597" s="20" t="s">
        <v>1206</v>
      </c>
      <c r="B597" s="21">
        <v>1</v>
      </c>
      <c r="C597" s="22" t="s">
        <v>1207</v>
      </c>
      <c r="D597" s="23" t="s">
        <v>1170</v>
      </c>
      <c r="E597" s="23" t="s">
        <v>1171</v>
      </c>
      <c r="F597" s="21" t="s">
        <v>12</v>
      </c>
      <c r="G597" s="21" t="s">
        <v>13</v>
      </c>
      <c r="H597" s="24">
        <v>136960</v>
      </c>
    </row>
    <row r="598" spans="1:8" ht="25.5">
      <c r="A598" s="20" t="s">
        <v>1208</v>
      </c>
      <c r="B598" s="21">
        <v>1</v>
      </c>
      <c r="C598" s="22" t="s">
        <v>1209</v>
      </c>
      <c r="D598" s="23" t="s">
        <v>1170</v>
      </c>
      <c r="E598" s="23" t="s">
        <v>1171</v>
      </c>
      <c r="F598" s="21" t="s">
        <v>12</v>
      </c>
      <c r="G598" s="21" t="s">
        <v>13</v>
      </c>
      <c r="H598" s="24">
        <v>125540</v>
      </c>
    </row>
    <row r="599" spans="1:8" ht="25.5">
      <c r="A599" s="20" t="s">
        <v>1210</v>
      </c>
      <c r="B599" s="21">
        <v>1</v>
      </c>
      <c r="C599" s="22" t="s">
        <v>1211</v>
      </c>
      <c r="D599" s="23" t="s">
        <v>1170</v>
      </c>
      <c r="E599" s="23" t="s">
        <v>1171</v>
      </c>
      <c r="F599" s="21" t="s">
        <v>12</v>
      </c>
      <c r="G599" s="21" t="s">
        <v>13</v>
      </c>
      <c r="H599" s="24">
        <v>154080</v>
      </c>
    </row>
    <row r="600" spans="1:8" ht="25.5">
      <c r="A600" s="20" t="s">
        <v>1212</v>
      </c>
      <c r="B600" s="21">
        <v>1</v>
      </c>
      <c r="C600" s="22" t="s">
        <v>1213</v>
      </c>
      <c r="D600" s="23" t="s">
        <v>1170</v>
      </c>
      <c r="E600" s="23" t="s">
        <v>1171</v>
      </c>
      <c r="F600" s="21" t="s">
        <v>12</v>
      </c>
      <c r="G600" s="21" t="s">
        <v>13</v>
      </c>
      <c r="H600" s="24">
        <v>1202067</v>
      </c>
    </row>
    <row r="601" spans="1:8">
      <c r="A601" s="20" t="s">
        <v>1214</v>
      </c>
      <c r="B601" s="21">
        <v>1</v>
      </c>
      <c r="C601" s="22" t="s">
        <v>1215</v>
      </c>
      <c r="D601" s="23" t="s">
        <v>1170</v>
      </c>
      <c r="E601" s="23" t="s">
        <v>1171</v>
      </c>
      <c r="F601" s="21" t="s">
        <v>12</v>
      </c>
      <c r="G601" s="21" t="s">
        <v>13</v>
      </c>
      <c r="H601" s="24">
        <v>424200</v>
      </c>
    </row>
    <row r="602" spans="1:8" ht="25.5">
      <c r="A602" s="20" t="s">
        <v>1216</v>
      </c>
      <c r="B602" s="21">
        <v>1</v>
      </c>
      <c r="C602" s="22" t="s">
        <v>1217</v>
      </c>
      <c r="D602" s="23" t="s">
        <v>1170</v>
      </c>
      <c r="E602" s="23" t="s">
        <v>1171</v>
      </c>
      <c r="F602" s="21" t="s">
        <v>12</v>
      </c>
      <c r="G602" s="21" t="s">
        <v>13</v>
      </c>
      <c r="H602" s="24">
        <v>547083</v>
      </c>
    </row>
    <row r="603" spans="1:8">
      <c r="A603" s="20" t="s">
        <v>1218</v>
      </c>
      <c r="B603" s="21">
        <v>1</v>
      </c>
      <c r="C603" s="22" t="s">
        <v>1219</v>
      </c>
      <c r="D603" s="23" t="s">
        <v>1170</v>
      </c>
      <c r="E603" s="23" t="s">
        <v>1171</v>
      </c>
      <c r="F603" s="21" t="s">
        <v>12</v>
      </c>
      <c r="G603" s="21" t="s">
        <v>13</v>
      </c>
      <c r="H603" s="24">
        <v>240468</v>
      </c>
    </row>
    <row r="604" spans="1:8" ht="25.5">
      <c r="A604" s="20" t="s">
        <v>1220</v>
      </c>
      <c r="B604" s="21">
        <v>1</v>
      </c>
      <c r="C604" s="22" t="s">
        <v>1221</v>
      </c>
      <c r="D604" s="23" t="s">
        <v>1170</v>
      </c>
      <c r="E604" s="23" t="s">
        <v>1171</v>
      </c>
      <c r="F604" s="21" t="s">
        <v>12</v>
      </c>
      <c r="G604" s="21" t="s">
        <v>13</v>
      </c>
      <c r="H604" s="24">
        <v>499108</v>
      </c>
    </row>
    <row r="605" spans="1:8" ht="25.5">
      <c r="A605" s="20" t="s">
        <v>1222</v>
      </c>
      <c r="B605" s="21">
        <v>1</v>
      </c>
      <c r="C605" s="22" t="s">
        <v>1223</v>
      </c>
      <c r="D605" s="23" t="s">
        <v>1170</v>
      </c>
      <c r="E605" s="23" t="s">
        <v>1171</v>
      </c>
      <c r="F605" s="21" t="s">
        <v>12</v>
      </c>
      <c r="G605" s="21" t="s">
        <v>13</v>
      </c>
      <c r="H605" s="24">
        <v>723833</v>
      </c>
    </row>
    <row r="606" spans="1:8" ht="25.5">
      <c r="A606" s="20" t="s">
        <v>1224</v>
      </c>
      <c r="B606" s="21">
        <v>1</v>
      </c>
      <c r="C606" s="22" t="s">
        <v>1225</v>
      </c>
      <c r="D606" s="23" t="s">
        <v>1170</v>
      </c>
      <c r="E606" s="23" t="s">
        <v>1171</v>
      </c>
      <c r="F606" s="21" t="s">
        <v>12</v>
      </c>
      <c r="G606" s="21" t="s">
        <v>13</v>
      </c>
      <c r="H606" s="24">
        <v>499108</v>
      </c>
    </row>
    <row r="607" spans="1:8">
      <c r="A607" s="20" t="s">
        <v>1226</v>
      </c>
      <c r="B607" s="21">
        <v>1</v>
      </c>
      <c r="C607" s="22" t="s">
        <v>1227</v>
      </c>
      <c r="D607" s="23" t="s">
        <v>1170</v>
      </c>
      <c r="E607" s="23" t="s">
        <v>1171</v>
      </c>
      <c r="F607" s="21" t="s">
        <v>12</v>
      </c>
      <c r="G607" s="21" t="s">
        <v>13</v>
      </c>
      <c r="H607" s="24">
        <v>318655</v>
      </c>
    </row>
    <row r="608" spans="1:8" ht="25.5">
      <c r="A608" s="20" t="s">
        <v>1228</v>
      </c>
      <c r="B608" s="21">
        <v>1</v>
      </c>
      <c r="C608" s="22" t="s">
        <v>1229</v>
      </c>
      <c r="D608" s="23" t="s">
        <v>1170</v>
      </c>
      <c r="E608" s="23" t="s">
        <v>1171</v>
      </c>
      <c r="F608" s="21" t="s">
        <v>12</v>
      </c>
      <c r="G608" s="21" t="s">
        <v>13</v>
      </c>
      <c r="H608" s="24">
        <v>154080</v>
      </c>
    </row>
    <row r="609" spans="1:8" ht="25.5">
      <c r="A609" s="20" t="s">
        <v>1230</v>
      </c>
      <c r="B609" s="21">
        <v>1</v>
      </c>
      <c r="C609" s="22" t="s">
        <v>1231</v>
      </c>
      <c r="D609" s="23" t="s">
        <v>1170</v>
      </c>
      <c r="E609" s="23" t="s">
        <v>1171</v>
      </c>
      <c r="F609" s="21" t="s">
        <v>12</v>
      </c>
      <c r="G609" s="21" t="s">
        <v>13</v>
      </c>
      <c r="H609" s="24">
        <v>154080</v>
      </c>
    </row>
    <row r="610" spans="1:8" ht="25.5">
      <c r="A610" s="20" t="s">
        <v>1232</v>
      </c>
      <c r="B610" s="21">
        <v>1</v>
      </c>
      <c r="C610" s="22" t="s">
        <v>1233</v>
      </c>
      <c r="D610" s="23" t="s">
        <v>1170</v>
      </c>
      <c r="E610" s="23" t="s">
        <v>1171</v>
      </c>
      <c r="F610" s="21" t="s">
        <v>12</v>
      </c>
      <c r="G610" s="21" t="s">
        <v>13</v>
      </c>
      <c r="H610" s="24">
        <v>154080</v>
      </c>
    </row>
    <row r="611" spans="1:8" ht="25.5">
      <c r="A611" s="20" t="s">
        <v>1234</v>
      </c>
      <c r="B611" s="21">
        <v>1</v>
      </c>
      <c r="C611" s="22" t="s">
        <v>1235</v>
      </c>
      <c r="D611" s="23" t="s">
        <v>1170</v>
      </c>
      <c r="E611" s="23" t="s">
        <v>1171</v>
      </c>
      <c r="F611" s="21" t="s">
        <v>12</v>
      </c>
      <c r="G611" s="21" t="s">
        <v>13</v>
      </c>
      <c r="H611" s="24">
        <v>154080</v>
      </c>
    </row>
    <row r="612" spans="1:8" ht="25.5">
      <c r="A612" s="20" t="s">
        <v>1236</v>
      </c>
      <c r="B612" s="21">
        <v>1</v>
      </c>
      <c r="C612" s="22" t="s">
        <v>1237</v>
      </c>
      <c r="D612" s="23" t="s">
        <v>1170</v>
      </c>
      <c r="E612" s="23" t="s">
        <v>1171</v>
      </c>
      <c r="F612" s="21" t="s">
        <v>12</v>
      </c>
      <c r="G612" s="21" t="s">
        <v>13</v>
      </c>
      <c r="H612" s="24">
        <v>154080</v>
      </c>
    </row>
    <row r="613" spans="1:8" ht="38.25">
      <c r="A613" s="20" t="s">
        <v>1238</v>
      </c>
      <c r="B613" s="21">
        <v>1</v>
      </c>
      <c r="C613" s="22" t="s">
        <v>1239</v>
      </c>
      <c r="D613" s="23" t="s">
        <v>1170</v>
      </c>
      <c r="E613" s="23" t="s">
        <v>1171</v>
      </c>
      <c r="F613" s="21" t="s">
        <v>12</v>
      </c>
      <c r="G613" s="21" t="s">
        <v>13</v>
      </c>
      <c r="H613" s="24">
        <v>159400</v>
      </c>
    </row>
    <row r="614" spans="1:8">
      <c r="A614" s="20" t="s">
        <v>1240</v>
      </c>
      <c r="B614" s="21">
        <v>1</v>
      </c>
      <c r="C614" s="22" t="s">
        <v>1241</v>
      </c>
      <c r="D614" s="23" t="s">
        <v>1170</v>
      </c>
      <c r="E614" s="23" t="s">
        <v>1171</v>
      </c>
      <c r="F614" s="21" t="s">
        <v>12</v>
      </c>
      <c r="G614" s="21" t="s">
        <v>13</v>
      </c>
      <c r="H614" s="24">
        <v>157120</v>
      </c>
    </row>
    <row r="615" spans="1:8" ht="25.5">
      <c r="A615" s="20" t="s">
        <v>1242</v>
      </c>
      <c r="B615" s="21">
        <v>1</v>
      </c>
      <c r="C615" s="22" t="s">
        <v>1243</v>
      </c>
      <c r="D615" s="23" t="s">
        <v>1170</v>
      </c>
      <c r="E615" s="23" t="s">
        <v>1171</v>
      </c>
      <c r="F615" s="21" t="s">
        <v>12</v>
      </c>
      <c r="G615" s="21" t="s">
        <v>13</v>
      </c>
      <c r="H615" s="24">
        <v>781790</v>
      </c>
    </row>
    <row r="616" spans="1:8" ht="25.5">
      <c r="A616" s="20" t="s">
        <v>1244</v>
      </c>
      <c r="B616" s="21">
        <v>1</v>
      </c>
      <c r="C616" s="22" t="s">
        <v>1245</v>
      </c>
      <c r="D616" s="23" t="s">
        <v>1170</v>
      </c>
      <c r="E616" s="23" t="s">
        <v>1171</v>
      </c>
      <c r="F616" s="21" t="s">
        <v>12</v>
      </c>
      <c r="G616" s="21" t="s">
        <v>13</v>
      </c>
      <c r="H616" s="24">
        <v>36192</v>
      </c>
    </row>
    <row r="617" spans="1:8" ht="25.5">
      <c r="A617" s="20" t="s">
        <v>1246</v>
      </c>
      <c r="B617" s="21">
        <v>1</v>
      </c>
      <c r="C617" s="22" t="s">
        <v>1247</v>
      </c>
      <c r="D617" s="23" t="s">
        <v>1170</v>
      </c>
      <c r="E617" s="23" t="s">
        <v>1171</v>
      </c>
      <c r="F617" s="21" t="s">
        <v>12</v>
      </c>
      <c r="G617" s="21" t="s">
        <v>13</v>
      </c>
      <c r="H617" s="24">
        <v>154080</v>
      </c>
    </row>
    <row r="618" spans="1:8" ht="25.5">
      <c r="A618" s="20" t="s">
        <v>1248</v>
      </c>
      <c r="B618" s="21">
        <v>1</v>
      </c>
      <c r="C618" s="22" t="s">
        <v>1249</v>
      </c>
      <c r="D618" s="23" t="s">
        <v>1170</v>
      </c>
      <c r="E618" s="23" t="s">
        <v>1171</v>
      </c>
      <c r="F618" s="21" t="s">
        <v>12</v>
      </c>
      <c r="G618" s="21" t="s">
        <v>13</v>
      </c>
      <c r="H618" s="24">
        <v>154080</v>
      </c>
    </row>
    <row r="619" spans="1:8" ht="25.5">
      <c r="A619" s="20" t="s">
        <v>1250</v>
      </c>
      <c r="B619" s="21">
        <v>1</v>
      </c>
      <c r="C619" s="22" t="s">
        <v>1251</v>
      </c>
      <c r="D619" s="23" t="s">
        <v>1170</v>
      </c>
      <c r="E619" s="23" t="s">
        <v>1171</v>
      </c>
      <c r="F619" s="21" t="s">
        <v>12</v>
      </c>
      <c r="G619" s="21" t="s">
        <v>13</v>
      </c>
      <c r="H619" s="24">
        <v>154080</v>
      </c>
    </row>
    <row r="620" spans="1:8">
      <c r="A620" s="20" t="s">
        <v>1252</v>
      </c>
      <c r="B620" s="21">
        <v>1</v>
      </c>
      <c r="C620" s="22" t="s">
        <v>1253</v>
      </c>
      <c r="D620" s="23" t="s">
        <v>1170</v>
      </c>
      <c r="E620" s="23" t="s">
        <v>1171</v>
      </c>
      <c r="F620" s="21" t="s">
        <v>12</v>
      </c>
      <c r="G620" s="21" t="s">
        <v>13</v>
      </c>
      <c r="H620" s="24">
        <v>201630</v>
      </c>
    </row>
    <row r="621" spans="1:8" ht="25.5">
      <c r="A621" s="20" t="s">
        <v>1254</v>
      </c>
      <c r="B621" s="21">
        <v>1</v>
      </c>
      <c r="C621" s="22" t="s">
        <v>1255</v>
      </c>
      <c r="D621" s="23" t="s">
        <v>1170</v>
      </c>
      <c r="E621" s="23" t="s">
        <v>1171</v>
      </c>
      <c r="F621" s="21" t="s">
        <v>12</v>
      </c>
      <c r="G621" s="21" t="s">
        <v>13</v>
      </c>
      <c r="H621" s="24">
        <v>154080</v>
      </c>
    </row>
    <row r="622" spans="1:8" ht="38.25">
      <c r="A622" s="20" t="s">
        <v>1256</v>
      </c>
      <c r="B622" s="21">
        <v>1</v>
      </c>
      <c r="C622" s="22" t="s">
        <v>1257</v>
      </c>
      <c r="D622" s="23" t="s">
        <v>1170</v>
      </c>
      <c r="E622" s="23" t="s">
        <v>1171</v>
      </c>
      <c r="F622" s="21" t="s">
        <v>12</v>
      </c>
      <c r="G622" s="21" t="s">
        <v>13</v>
      </c>
      <c r="H622" s="24">
        <v>1119420</v>
      </c>
    </row>
    <row r="623" spans="1:8" ht="25.5">
      <c r="A623" s="20" t="s">
        <v>1258</v>
      </c>
      <c r="B623" s="21">
        <v>1</v>
      </c>
      <c r="C623" s="22" t="s">
        <v>1259</v>
      </c>
      <c r="D623" s="23" t="s">
        <v>1170</v>
      </c>
      <c r="E623" s="23" t="s">
        <v>1171</v>
      </c>
      <c r="F623" s="21" t="s">
        <v>12</v>
      </c>
      <c r="G623" s="21" t="s">
        <v>13</v>
      </c>
      <c r="H623" s="24">
        <v>144560</v>
      </c>
    </row>
    <row r="624" spans="1:8" ht="25.5">
      <c r="A624" s="20" t="s">
        <v>1260</v>
      </c>
      <c r="B624" s="21">
        <v>1</v>
      </c>
      <c r="C624" s="22" t="s">
        <v>1261</v>
      </c>
      <c r="D624" s="23" t="s">
        <v>1170</v>
      </c>
      <c r="E624" s="23" t="s">
        <v>1171</v>
      </c>
      <c r="F624" s="21" t="s">
        <v>12</v>
      </c>
      <c r="G624" s="21" t="s">
        <v>13</v>
      </c>
      <c r="H624" s="24">
        <v>144560</v>
      </c>
    </row>
    <row r="625" spans="1:8">
      <c r="A625" s="20" t="s">
        <v>1214</v>
      </c>
      <c r="B625" s="21">
        <v>1</v>
      </c>
      <c r="C625" s="22" t="s">
        <v>1262</v>
      </c>
      <c r="D625" s="23" t="s">
        <v>1170</v>
      </c>
      <c r="E625" s="23" t="s">
        <v>1171</v>
      </c>
      <c r="F625" s="21" t="s">
        <v>12</v>
      </c>
      <c r="G625" s="21" t="s">
        <v>13</v>
      </c>
      <c r="H625" s="24">
        <v>424200</v>
      </c>
    </row>
    <row r="626" spans="1:8">
      <c r="A626" s="20" t="s">
        <v>1214</v>
      </c>
      <c r="B626" s="21">
        <v>1</v>
      </c>
      <c r="C626" s="22" t="s">
        <v>1263</v>
      </c>
      <c r="D626" s="23" t="s">
        <v>1170</v>
      </c>
      <c r="E626" s="23" t="s">
        <v>1171</v>
      </c>
      <c r="F626" s="21" t="s">
        <v>12</v>
      </c>
      <c r="G626" s="21" t="s">
        <v>13</v>
      </c>
      <c r="H626" s="24">
        <v>424200</v>
      </c>
    </row>
    <row r="627" spans="1:8" ht="25.5">
      <c r="A627" s="20" t="s">
        <v>1264</v>
      </c>
      <c r="B627" s="21">
        <v>1</v>
      </c>
      <c r="C627" s="22" t="s">
        <v>1265</v>
      </c>
      <c r="D627" s="23" t="s">
        <v>1170</v>
      </c>
      <c r="E627" s="23" t="s">
        <v>1171</v>
      </c>
      <c r="F627" s="21" t="s">
        <v>12</v>
      </c>
      <c r="G627" s="21" t="s">
        <v>13</v>
      </c>
      <c r="H627" s="24">
        <v>625430</v>
      </c>
    </row>
    <row r="628" spans="1:8" ht="25.5">
      <c r="A628" s="20" t="s">
        <v>1266</v>
      </c>
      <c r="B628" s="21">
        <v>1</v>
      </c>
      <c r="C628" s="22" t="s">
        <v>1267</v>
      </c>
      <c r="D628" s="23" t="s">
        <v>1170</v>
      </c>
      <c r="E628" s="23" t="s">
        <v>1171</v>
      </c>
      <c r="F628" s="21" t="s">
        <v>12</v>
      </c>
      <c r="G628" s="21" t="s">
        <v>13</v>
      </c>
      <c r="H628" s="24">
        <v>625430</v>
      </c>
    </row>
    <row r="629" spans="1:8" ht="25.5">
      <c r="A629" s="20" t="s">
        <v>1268</v>
      </c>
      <c r="B629" s="21">
        <v>1</v>
      </c>
      <c r="C629" s="22" t="s">
        <v>1269</v>
      </c>
      <c r="D629" s="23" t="s">
        <v>1170</v>
      </c>
      <c r="E629" s="23" t="s">
        <v>1171</v>
      </c>
      <c r="F629" s="21" t="s">
        <v>12</v>
      </c>
      <c r="G629" s="21" t="s">
        <v>13</v>
      </c>
      <c r="H629" s="24">
        <v>348100</v>
      </c>
    </row>
    <row r="630" spans="1:8" ht="25.5">
      <c r="A630" s="20" t="s">
        <v>1270</v>
      </c>
      <c r="B630" s="21">
        <v>1</v>
      </c>
      <c r="C630" s="22" t="s">
        <v>1271</v>
      </c>
      <c r="D630" s="23" t="s">
        <v>1170</v>
      </c>
      <c r="E630" s="23" t="s">
        <v>1171</v>
      </c>
      <c r="F630" s="21" t="s">
        <v>12</v>
      </c>
      <c r="G630" s="21" t="s">
        <v>13</v>
      </c>
      <c r="H630" s="24">
        <v>348100</v>
      </c>
    </row>
    <row r="631" spans="1:8" ht="25.5">
      <c r="A631" s="20" t="s">
        <v>1272</v>
      </c>
      <c r="B631" s="21">
        <v>1</v>
      </c>
      <c r="C631" s="22" t="s">
        <v>1273</v>
      </c>
      <c r="D631" s="23" t="s">
        <v>1170</v>
      </c>
      <c r="E631" s="23" t="s">
        <v>1171</v>
      </c>
      <c r="F631" s="21" t="s">
        <v>12</v>
      </c>
      <c r="G631" s="21" t="s">
        <v>13</v>
      </c>
      <c r="H631" s="24">
        <v>1103260</v>
      </c>
    </row>
    <row r="632" spans="1:8" ht="25.5">
      <c r="A632" s="20" t="s">
        <v>1274</v>
      </c>
      <c r="B632" s="21">
        <v>1</v>
      </c>
      <c r="C632" s="22" t="s">
        <v>1275</v>
      </c>
      <c r="D632" s="23" t="s">
        <v>1170</v>
      </c>
      <c r="E632" s="23" t="s">
        <v>1171</v>
      </c>
      <c r="F632" s="21" t="s">
        <v>12</v>
      </c>
      <c r="G632" s="21" t="s">
        <v>13</v>
      </c>
      <c r="H632" s="24">
        <v>168434</v>
      </c>
    </row>
    <row r="633" spans="1:8" ht="25.5">
      <c r="A633" s="20" t="s">
        <v>1276</v>
      </c>
      <c r="B633" s="21">
        <v>1</v>
      </c>
      <c r="C633" s="22" t="s">
        <v>1277</v>
      </c>
      <c r="D633" s="23" t="s">
        <v>1170</v>
      </c>
      <c r="E633" s="23" t="s">
        <v>1171</v>
      </c>
      <c r="F633" s="21" t="s">
        <v>12</v>
      </c>
      <c r="G633" s="21" t="s">
        <v>13</v>
      </c>
      <c r="H633" s="24">
        <v>218833</v>
      </c>
    </row>
    <row r="634" spans="1:8" ht="38.25">
      <c r="A634" s="20" t="s">
        <v>1278</v>
      </c>
      <c r="B634" s="21">
        <v>1</v>
      </c>
      <c r="C634" s="22" t="s">
        <v>1279</v>
      </c>
      <c r="D634" s="23" t="s">
        <v>1170</v>
      </c>
      <c r="E634" s="23" t="s">
        <v>1171</v>
      </c>
      <c r="F634" s="21" t="s">
        <v>12</v>
      </c>
      <c r="G634" s="21" t="s">
        <v>13</v>
      </c>
      <c r="H634" s="24">
        <v>1103260</v>
      </c>
    </row>
    <row r="635" spans="1:8" ht="38.25">
      <c r="A635" s="20" t="s">
        <v>1280</v>
      </c>
      <c r="B635" s="21">
        <v>1</v>
      </c>
      <c r="C635" s="22" t="s">
        <v>1281</v>
      </c>
      <c r="D635" s="23" t="s">
        <v>1170</v>
      </c>
      <c r="E635" s="23" t="s">
        <v>1171</v>
      </c>
      <c r="F635" s="21" t="s">
        <v>12</v>
      </c>
      <c r="G635" s="21" t="s">
        <v>13</v>
      </c>
      <c r="H635" s="24">
        <v>168434</v>
      </c>
    </row>
    <row r="636" spans="1:8" ht="38.25">
      <c r="A636" s="20" t="s">
        <v>1282</v>
      </c>
      <c r="B636" s="21">
        <v>1</v>
      </c>
      <c r="C636" s="22" t="s">
        <v>1283</v>
      </c>
      <c r="D636" s="23" t="s">
        <v>1170</v>
      </c>
      <c r="E636" s="23" t="s">
        <v>1171</v>
      </c>
      <c r="F636" s="21" t="s">
        <v>12</v>
      </c>
      <c r="G636" s="21" t="s">
        <v>13</v>
      </c>
      <c r="H636" s="24">
        <v>144560</v>
      </c>
    </row>
    <row r="637" spans="1:8" ht="38.25">
      <c r="A637" s="20" t="s">
        <v>1284</v>
      </c>
      <c r="B637" s="21">
        <v>1</v>
      </c>
      <c r="C637" s="22" t="s">
        <v>1285</v>
      </c>
      <c r="D637" s="23" t="s">
        <v>1170</v>
      </c>
      <c r="E637" s="23" t="s">
        <v>1171</v>
      </c>
      <c r="F637" s="21" t="s">
        <v>12</v>
      </c>
      <c r="G637" s="21" t="s">
        <v>13</v>
      </c>
      <c r="H637" s="24">
        <v>144560</v>
      </c>
    </row>
    <row r="638" spans="1:8">
      <c r="A638" s="20" t="s">
        <v>1286</v>
      </c>
      <c r="B638" s="21">
        <v>1</v>
      </c>
      <c r="C638" s="22" t="s">
        <v>1287</v>
      </c>
      <c r="D638" s="23" t="s">
        <v>1170</v>
      </c>
      <c r="E638" s="23" t="s">
        <v>1171</v>
      </c>
      <c r="F638" s="21" t="s">
        <v>12</v>
      </c>
      <c r="G638" s="21" t="s">
        <v>13</v>
      </c>
      <c r="H638" s="24">
        <v>243496</v>
      </c>
    </row>
    <row r="639" spans="1:8">
      <c r="A639" s="20" t="s">
        <v>1214</v>
      </c>
      <c r="B639" s="21">
        <v>1</v>
      </c>
      <c r="C639" s="22" t="s">
        <v>1288</v>
      </c>
      <c r="D639" s="23" t="s">
        <v>1170</v>
      </c>
      <c r="E639" s="23" t="s">
        <v>1171</v>
      </c>
      <c r="F639" s="21" t="s">
        <v>12</v>
      </c>
      <c r="G639" s="21" t="s">
        <v>13</v>
      </c>
      <c r="H639" s="24">
        <v>424200</v>
      </c>
    </row>
    <row r="640" spans="1:8">
      <c r="A640" s="20" t="s">
        <v>1214</v>
      </c>
      <c r="B640" s="21">
        <v>1</v>
      </c>
      <c r="C640" s="22" t="s">
        <v>1289</v>
      </c>
      <c r="D640" s="23" t="s">
        <v>1170</v>
      </c>
      <c r="E640" s="23" t="s">
        <v>1171</v>
      </c>
      <c r="F640" s="21" t="s">
        <v>12</v>
      </c>
      <c r="G640" s="21" t="s">
        <v>13</v>
      </c>
      <c r="H640" s="24">
        <v>424200</v>
      </c>
    </row>
    <row r="641" spans="1:8" ht="25.5">
      <c r="A641" s="20" t="s">
        <v>1290</v>
      </c>
      <c r="B641" s="21">
        <v>1</v>
      </c>
      <c r="C641" s="22" t="s">
        <v>1291</v>
      </c>
      <c r="D641" s="23" t="s">
        <v>1170</v>
      </c>
      <c r="E641" s="23" t="s">
        <v>1171</v>
      </c>
      <c r="F641" s="21" t="s">
        <v>12</v>
      </c>
      <c r="G641" s="21" t="s">
        <v>13</v>
      </c>
      <c r="H641" s="24">
        <v>499108</v>
      </c>
    </row>
    <row r="642" spans="1:8" ht="25.5">
      <c r="A642" s="20" t="s">
        <v>1292</v>
      </c>
      <c r="B642" s="21">
        <v>1</v>
      </c>
      <c r="C642" s="22" t="s">
        <v>1293</v>
      </c>
      <c r="D642" s="23" t="s">
        <v>1170</v>
      </c>
      <c r="E642" s="23" t="s">
        <v>1171</v>
      </c>
      <c r="F642" s="21" t="s">
        <v>12</v>
      </c>
      <c r="G642" s="21" t="s">
        <v>13</v>
      </c>
      <c r="H642" s="24">
        <v>499108</v>
      </c>
    </row>
    <row r="643" spans="1:8">
      <c r="A643" s="20" t="s">
        <v>1294</v>
      </c>
      <c r="B643" s="21">
        <v>1</v>
      </c>
      <c r="C643" s="22" t="s">
        <v>1295</v>
      </c>
      <c r="D643" s="23" t="s">
        <v>1170</v>
      </c>
      <c r="E643" s="23" t="s">
        <v>1171</v>
      </c>
      <c r="F643" s="21" t="s">
        <v>12</v>
      </c>
      <c r="G643" s="21" t="s">
        <v>13</v>
      </c>
      <c r="H643" s="24">
        <v>318655</v>
      </c>
    </row>
    <row r="644" spans="1:8">
      <c r="A644" s="20" t="s">
        <v>1296</v>
      </c>
      <c r="B644" s="21">
        <v>1</v>
      </c>
      <c r="C644" s="22" t="s">
        <v>1297</v>
      </c>
      <c r="D644" s="23" t="s">
        <v>1170</v>
      </c>
      <c r="E644" s="23" t="s">
        <v>1171</v>
      </c>
      <c r="F644" s="21" t="s">
        <v>12</v>
      </c>
      <c r="G644" s="21" t="s">
        <v>13</v>
      </c>
      <c r="H644" s="24">
        <v>318655</v>
      </c>
    </row>
    <row r="645" spans="1:8" ht="25.5">
      <c r="A645" s="20" t="s">
        <v>1298</v>
      </c>
      <c r="B645" s="21">
        <v>1</v>
      </c>
      <c r="C645" s="22" t="s">
        <v>1299</v>
      </c>
      <c r="D645" s="23" t="s">
        <v>1170</v>
      </c>
      <c r="E645" s="23" t="s">
        <v>1171</v>
      </c>
      <c r="F645" s="21" t="s">
        <v>12</v>
      </c>
      <c r="G645" s="21" t="s">
        <v>13</v>
      </c>
      <c r="H645" s="24">
        <v>154080</v>
      </c>
    </row>
    <row r="646" spans="1:8" ht="25.5">
      <c r="A646" s="20" t="s">
        <v>1300</v>
      </c>
      <c r="B646" s="21">
        <v>1</v>
      </c>
      <c r="C646" s="22" t="s">
        <v>1301</v>
      </c>
      <c r="D646" s="23" t="s">
        <v>1170</v>
      </c>
      <c r="E646" s="23" t="s">
        <v>1171</v>
      </c>
      <c r="F646" s="21" t="s">
        <v>12</v>
      </c>
      <c r="G646" s="21" t="s">
        <v>13</v>
      </c>
      <c r="H646" s="24">
        <v>154080</v>
      </c>
    </row>
    <row r="647" spans="1:8" ht="25.5">
      <c r="A647" s="20" t="s">
        <v>1302</v>
      </c>
      <c r="B647" s="21">
        <v>1</v>
      </c>
      <c r="C647" s="22" t="s">
        <v>1303</v>
      </c>
      <c r="D647" s="23" t="s">
        <v>1170</v>
      </c>
      <c r="E647" s="23" t="s">
        <v>1171</v>
      </c>
      <c r="F647" s="21" t="s">
        <v>12</v>
      </c>
      <c r="G647" s="21" t="s">
        <v>13</v>
      </c>
      <c r="H647" s="24">
        <v>154080</v>
      </c>
    </row>
    <row r="648" spans="1:8" ht="25.5">
      <c r="A648" s="20" t="s">
        <v>1304</v>
      </c>
      <c r="B648" s="21">
        <v>1</v>
      </c>
      <c r="C648" s="22" t="s">
        <v>1305</v>
      </c>
      <c r="D648" s="23" t="s">
        <v>1170</v>
      </c>
      <c r="E648" s="23" t="s">
        <v>1171</v>
      </c>
      <c r="F648" s="21" t="s">
        <v>12</v>
      </c>
      <c r="G648" s="21" t="s">
        <v>13</v>
      </c>
      <c r="H648" s="24">
        <v>414670</v>
      </c>
    </row>
    <row r="649" spans="1:8" ht="25.5">
      <c r="A649" s="20" t="s">
        <v>1306</v>
      </c>
      <c r="B649" s="21">
        <v>1</v>
      </c>
      <c r="C649" s="22" t="s">
        <v>1307</v>
      </c>
      <c r="D649" s="23" t="s">
        <v>1170</v>
      </c>
      <c r="E649" s="23" t="s">
        <v>1171</v>
      </c>
      <c r="F649" s="21" t="s">
        <v>12</v>
      </c>
      <c r="G649" s="21" t="s">
        <v>13</v>
      </c>
      <c r="H649" s="24">
        <v>154080</v>
      </c>
    </row>
    <row r="650" spans="1:8" ht="25.5">
      <c r="A650" s="20" t="s">
        <v>1308</v>
      </c>
      <c r="B650" s="21">
        <v>1</v>
      </c>
      <c r="C650" s="22" t="s">
        <v>1309</v>
      </c>
      <c r="D650" s="23" t="s">
        <v>1170</v>
      </c>
      <c r="E650" s="23" t="s">
        <v>1171</v>
      </c>
      <c r="F650" s="21" t="s">
        <v>12</v>
      </c>
      <c r="G650" s="21" t="s">
        <v>13</v>
      </c>
      <c r="H650" s="24">
        <v>224460</v>
      </c>
    </row>
    <row r="651" spans="1:8" ht="25.5">
      <c r="A651" s="20" t="s">
        <v>1310</v>
      </c>
      <c r="B651" s="21">
        <v>1</v>
      </c>
      <c r="C651" s="22" t="s">
        <v>1311</v>
      </c>
      <c r="D651" s="23" t="s">
        <v>1170</v>
      </c>
      <c r="E651" s="23" t="s">
        <v>1171</v>
      </c>
      <c r="F651" s="21" t="s">
        <v>12</v>
      </c>
      <c r="G651" s="21" t="s">
        <v>13</v>
      </c>
      <c r="H651" s="24">
        <v>224460</v>
      </c>
    </row>
    <row r="652" spans="1:8" ht="25.5">
      <c r="A652" s="20" t="s">
        <v>1312</v>
      </c>
      <c r="B652" s="21">
        <v>1</v>
      </c>
      <c r="C652" s="22" t="s">
        <v>1313</v>
      </c>
      <c r="D652" s="23" t="s">
        <v>1170</v>
      </c>
      <c r="E652" s="23" t="s">
        <v>1171</v>
      </c>
      <c r="F652" s="21" t="s">
        <v>12</v>
      </c>
      <c r="G652" s="21" t="s">
        <v>13</v>
      </c>
      <c r="H652" s="24">
        <v>224460</v>
      </c>
    </row>
    <row r="653" spans="1:8" ht="38.25">
      <c r="A653" s="20" t="s">
        <v>1314</v>
      </c>
      <c r="B653" s="21">
        <v>1</v>
      </c>
      <c r="C653" s="22" t="s">
        <v>1315</v>
      </c>
      <c r="D653" s="23" t="s">
        <v>1316</v>
      </c>
      <c r="E653" s="23"/>
      <c r="F653" s="21" t="s">
        <v>12</v>
      </c>
      <c r="G653" s="21" t="s">
        <v>13</v>
      </c>
      <c r="H653" s="24">
        <v>322558</v>
      </c>
    </row>
    <row r="654" spans="1:8" ht="25.5">
      <c r="A654" s="20" t="s">
        <v>1317</v>
      </c>
      <c r="B654" s="21">
        <v>1</v>
      </c>
      <c r="C654" s="22" t="s">
        <v>1318</v>
      </c>
      <c r="D654" s="23" t="s">
        <v>1316</v>
      </c>
      <c r="E654" s="23"/>
      <c r="F654" s="21" t="s">
        <v>12</v>
      </c>
      <c r="G654" s="21" t="s">
        <v>13</v>
      </c>
      <c r="H654" s="24">
        <v>88232</v>
      </c>
    </row>
    <row r="655" spans="1:8" ht="25.5">
      <c r="A655" s="20" t="s">
        <v>1317</v>
      </c>
      <c r="B655" s="21">
        <v>1</v>
      </c>
      <c r="C655" s="22" t="s">
        <v>1319</v>
      </c>
      <c r="D655" s="23" t="s">
        <v>1316</v>
      </c>
      <c r="E655" s="23"/>
      <c r="F655" s="21" t="s">
        <v>12</v>
      </c>
      <c r="G655" s="21" t="s">
        <v>13</v>
      </c>
      <c r="H655" s="24">
        <v>88232</v>
      </c>
    </row>
    <row r="656" spans="1:8" ht="25.5">
      <c r="A656" s="20" t="s">
        <v>1317</v>
      </c>
      <c r="B656" s="21">
        <v>1</v>
      </c>
      <c r="C656" s="22" t="s">
        <v>1320</v>
      </c>
      <c r="D656" s="23" t="s">
        <v>1316</v>
      </c>
      <c r="E656" s="23"/>
      <c r="F656" s="21" t="s">
        <v>12</v>
      </c>
      <c r="G656" s="21" t="s">
        <v>13</v>
      </c>
      <c r="H656" s="24">
        <v>88232</v>
      </c>
    </row>
    <row r="657" spans="1:8" ht="25.5">
      <c r="A657" s="20" t="s">
        <v>1317</v>
      </c>
      <c r="B657" s="21">
        <v>1</v>
      </c>
      <c r="C657" s="22" t="s">
        <v>1321</v>
      </c>
      <c r="D657" s="23" t="s">
        <v>1316</v>
      </c>
      <c r="E657" s="23"/>
      <c r="F657" s="21" t="s">
        <v>12</v>
      </c>
      <c r="G657" s="21" t="s">
        <v>13</v>
      </c>
      <c r="H657" s="24">
        <v>88232</v>
      </c>
    </row>
    <row r="658" spans="1:8" ht="25.5">
      <c r="A658" s="20" t="s">
        <v>1322</v>
      </c>
      <c r="B658" s="21">
        <v>1</v>
      </c>
      <c r="C658" s="22" t="s">
        <v>1323</v>
      </c>
      <c r="D658" s="23" t="s">
        <v>1316</v>
      </c>
      <c r="E658" s="23"/>
      <c r="F658" s="21" t="s">
        <v>12</v>
      </c>
      <c r="G658" s="21" t="s">
        <v>13</v>
      </c>
      <c r="H658" s="24">
        <v>7397</v>
      </c>
    </row>
    <row r="659" spans="1:8" ht="25.5">
      <c r="A659" s="20" t="s">
        <v>1322</v>
      </c>
      <c r="B659" s="21">
        <v>1</v>
      </c>
      <c r="C659" s="22" t="s">
        <v>1324</v>
      </c>
      <c r="D659" s="23" t="s">
        <v>1316</v>
      </c>
      <c r="E659" s="23"/>
      <c r="F659" s="21" t="s">
        <v>12</v>
      </c>
      <c r="G659" s="21" t="s">
        <v>13</v>
      </c>
      <c r="H659" s="24">
        <v>7397</v>
      </c>
    </row>
    <row r="660" spans="1:8" ht="25.5">
      <c r="A660" s="20" t="s">
        <v>1325</v>
      </c>
      <c r="B660" s="21">
        <v>1</v>
      </c>
      <c r="C660" s="22" t="s">
        <v>1326</v>
      </c>
      <c r="D660" s="23" t="s">
        <v>1316</v>
      </c>
      <c r="E660" s="23"/>
      <c r="F660" s="21" t="s">
        <v>12</v>
      </c>
      <c r="G660" s="21" t="s">
        <v>13</v>
      </c>
      <c r="H660" s="24">
        <v>6780</v>
      </c>
    </row>
    <row r="661" spans="1:8" ht="25.5">
      <c r="A661" s="20" t="s">
        <v>1327</v>
      </c>
      <c r="B661" s="21">
        <v>1</v>
      </c>
      <c r="C661" s="22" t="s">
        <v>1328</v>
      </c>
      <c r="D661" s="23" t="s">
        <v>1316</v>
      </c>
      <c r="E661" s="23"/>
      <c r="F661" s="21" t="s">
        <v>12</v>
      </c>
      <c r="G661" s="21" t="s">
        <v>13</v>
      </c>
      <c r="H661" s="24">
        <v>96519</v>
      </c>
    </row>
    <row r="662" spans="1:8" ht="25.5">
      <c r="A662" s="20" t="s">
        <v>1329</v>
      </c>
      <c r="B662" s="21">
        <v>1</v>
      </c>
      <c r="C662" s="22" t="s">
        <v>1330</v>
      </c>
      <c r="D662" s="23" t="s">
        <v>1316</v>
      </c>
      <c r="E662" s="23"/>
      <c r="F662" s="21" t="s">
        <v>12</v>
      </c>
      <c r="G662" s="21" t="s">
        <v>13</v>
      </c>
      <c r="H662" s="24">
        <v>53906</v>
      </c>
    </row>
    <row r="663" spans="1:8" ht="25.5">
      <c r="A663" s="20" t="s">
        <v>1331</v>
      </c>
      <c r="B663" s="21">
        <v>1</v>
      </c>
      <c r="C663" s="22" t="s">
        <v>1332</v>
      </c>
      <c r="D663" s="23" t="s">
        <v>1316</v>
      </c>
      <c r="E663" s="23"/>
      <c r="F663" s="21" t="s">
        <v>12</v>
      </c>
      <c r="G663" s="21" t="s">
        <v>13</v>
      </c>
      <c r="H663" s="24">
        <v>55145</v>
      </c>
    </row>
    <row r="664" spans="1:8" ht="25.5">
      <c r="A664" s="20" t="s">
        <v>1333</v>
      </c>
      <c r="B664" s="21">
        <v>1</v>
      </c>
      <c r="C664" s="22" t="s">
        <v>1334</v>
      </c>
      <c r="D664" s="23" t="s">
        <v>1316</v>
      </c>
      <c r="E664" s="23"/>
      <c r="F664" s="21" t="s">
        <v>12</v>
      </c>
      <c r="G664" s="21" t="s">
        <v>13</v>
      </c>
      <c r="H664" s="24">
        <v>53751</v>
      </c>
    </row>
    <row r="665" spans="1:8" ht="25.5">
      <c r="A665" s="20" t="s">
        <v>1335</v>
      </c>
      <c r="B665" s="21">
        <v>1</v>
      </c>
      <c r="C665" s="22" t="s">
        <v>1336</v>
      </c>
      <c r="D665" s="23" t="s">
        <v>1316</v>
      </c>
      <c r="E665" s="23"/>
      <c r="F665" s="21" t="s">
        <v>12</v>
      </c>
      <c r="G665" s="21" t="s">
        <v>13</v>
      </c>
      <c r="H665" s="24">
        <v>45554</v>
      </c>
    </row>
    <row r="666" spans="1:8" ht="25.5">
      <c r="A666" s="20" t="s">
        <v>1337</v>
      </c>
      <c r="B666" s="21">
        <v>1</v>
      </c>
      <c r="C666" s="22" t="s">
        <v>1338</v>
      </c>
      <c r="D666" s="23" t="s">
        <v>1316</v>
      </c>
      <c r="E666" s="23"/>
      <c r="F666" s="21" t="s">
        <v>12</v>
      </c>
      <c r="G666" s="21" t="s">
        <v>13</v>
      </c>
      <c r="H666" s="24">
        <v>27500</v>
      </c>
    </row>
    <row r="667" spans="1:8" ht="25.5">
      <c r="A667" s="20" t="s">
        <v>1339</v>
      </c>
      <c r="B667" s="21">
        <v>1</v>
      </c>
      <c r="C667" s="22" t="s">
        <v>1340</v>
      </c>
      <c r="D667" s="23" t="s">
        <v>1316</v>
      </c>
      <c r="E667" s="23"/>
      <c r="F667" s="21" t="s">
        <v>12</v>
      </c>
      <c r="G667" s="21" t="s">
        <v>13</v>
      </c>
      <c r="H667" s="24">
        <v>28388</v>
      </c>
    </row>
    <row r="668" spans="1:8" ht="25.5">
      <c r="A668" s="20" t="s">
        <v>1339</v>
      </c>
      <c r="B668" s="21">
        <v>1</v>
      </c>
      <c r="C668" s="22" t="s">
        <v>1341</v>
      </c>
      <c r="D668" s="23" t="s">
        <v>1316</v>
      </c>
      <c r="E668" s="23"/>
      <c r="F668" s="21" t="s">
        <v>12</v>
      </c>
      <c r="G668" s="21" t="s">
        <v>13</v>
      </c>
      <c r="H668" s="24">
        <v>28388</v>
      </c>
    </row>
    <row r="669" spans="1:8" ht="25.5">
      <c r="A669" s="20" t="s">
        <v>1339</v>
      </c>
      <c r="B669" s="21">
        <v>1</v>
      </c>
      <c r="C669" s="22" t="s">
        <v>1342</v>
      </c>
      <c r="D669" s="23" t="s">
        <v>1316</v>
      </c>
      <c r="E669" s="23"/>
      <c r="F669" s="21" t="s">
        <v>12</v>
      </c>
      <c r="G669" s="21" t="s">
        <v>13</v>
      </c>
      <c r="H669" s="24">
        <v>28388</v>
      </c>
    </row>
    <row r="670" spans="1:8" ht="25.5">
      <c r="A670" s="20" t="s">
        <v>1343</v>
      </c>
      <c r="B670" s="21">
        <v>1</v>
      </c>
      <c r="C670" s="22" t="s">
        <v>1344</v>
      </c>
      <c r="D670" s="23" t="s">
        <v>1316</v>
      </c>
      <c r="E670" s="23"/>
      <c r="F670" s="21" t="s">
        <v>12</v>
      </c>
      <c r="G670" s="21" t="s">
        <v>13</v>
      </c>
      <c r="H670" s="24">
        <v>44280</v>
      </c>
    </row>
    <row r="671" spans="1:8" ht="25.5">
      <c r="A671" s="20" t="s">
        <v>1331</v>
      </c>
      <c r="B671" s="21">
        <v>1</v>
      </c>
      <c r="C671" s="22" t="s">
        <v>1345</v>
      </c>
      <c r="D671" s="23" t="s">
        <v>1316</v>
      </c>
      <c r="E671" s="23"/>
      <c r="F671" s="21" t="s">
        <v>12</v>
      </c>
      <c r="G671" s="21" t="s">
        <v>13</v>
      </c>
      <c r="H671" s="24">
        <v>55145</v>
      </c>
    </row>
    <row r="672" spans="1:8" ht="25.5">
      <c r="A672" s="20" t="s">
        <v>1346</v>
      </c>
      <c r="B672" s="21">
        <v>1</v>
      </c>
      <c r="C672" s="22" t="s">
        <v>1347</v>
      </c>
      <c r="D672" s="23" t="s">
        <v>1316</v>
      </c>
      <c r="E672" s="23"/>
      <c r="F672" s="21" t="s">
        <v>12</v>
      </c>
      <c r="G672" s="21" t="s">
        <v>13</v>
      </c>
      <c r="H672" s="24">
        <v>11694</v>
      </c>
    </row>
    <row r="673" spans="1:8" ht="25.5">
      <c r="A673" s="20" t="s">
        <v>1348</v>
      </c>
      <c r="B673" s="21">
        <v>1</v>
      </c>
      <c r="C673" s="22" t="s">
        <v>1349</v>
      </c>
      <c r="D673" s="23" t="s">
        <v>1316</v>
      </c>
      <c r="E673" s="23"/>
      <c r="F673" s="21" t="s">
        <v>12</v>
      </c>
      <c r="G673" s="21" t="s">
        <v>13</v>
      </c>
      <c r="H673" s="24">
        <v>55145</v>
      </c>
    </row>
    <row r="674" spans="1:8" ht="38.25">
      <c r="A674" s="20" t="s">
        <v>1350</v>
      </c>
      <c r="B674" s="21">
        <v>1</v>
      </c>
      <c r="C674" s="22" t="s">
        <v>1351</v>
      </c>
      <c r="D674" s="23" t="s">
        <v>1316</v>
      </c>
      <c r="E674" s="23"/>
      <c r="F674" s="21" t="s">
        <v>12</v>
      </c>
      <c r="G674" s="21" t="s">
        <v>13</v>
      </c>
      <c r="H674" s="24">
        <v>50079</v>
      </c>
    </row>
    <row r="675" spans="1:8" ht="38.25">
      <c r="A675" s="20" t="s">
        <v>1350</v>
      </c>
      <c r="B675" s="21">
        <v>1</v>
      </c>
      <c r="C675" s="22" t="s">
        <v>1352</v>
      </c>
      <c r="D675" s="23" t="s">
        <v>1316</v>
      </c>
      <c r="E675" s="23"/>
      <c r="F675" s="21" t="s">
        <v>12</v>
      </c>
      <c r="G675" s="21" t="s">
        <v>13</v>
      </c>
      <c r="H675" s="24">
        <v>50079</v>
      </c>
    </row>
    <row r="676" spans="1:8" ht="38.25">
      <c r="A676" s="20" t="s">
        <v>1350</v>
      </c>
      <c r="B676" s="21">
        <v>1</v>
      </c>
      <c r="C676" s="22" t="s">
        <v>1353</v>
      </c>
      <c r="D676" s="23" t="s">
        <v>1316</v>
      </c>
      <c r="E676" s="23"/>
      <c r="F676" s="21" t="s">
        <v>12</v>
      </c>
      <c r="G676" s="21" t="s">
        <v>13</v>
      </c>
      <c r="H676" s="24">
        <v>50079</v>
      </c>
    </row>
    <row r="677" spans="1:8" ht="38.25">
      <c r="A677" s="20" t="s">
        <v>1350</v>
      </c>
      <c r="B677" s="21">
        <v>1</v>
      </c>
      <c r="C677" s="22" t="s">
        <v>1354</v>
      </c>
      <c r="D677" s="23" t="s">
        <v>1316</v>
      </c>
      <c r="E677" s="23"/>
      <c r="F677" s="21" t="s">
        <v>12</v>
      </c>
      <c r="G677" s="21" t="s">
        <v>13</v>
      </c>
      <c r="H677" s="24">
        <v>50079</v>
      </c>
    </row>
    <row r="678" spans="1:8" ht="25.5">
      <c r="A678" s="20" t="s">
        <v>1355</v>
      </c>
      <c r="B678" s="21">
        <v>1</v>
      </c>
      <c r="C678" s="22" t="s">
        <v>1356</v>
      </c>
      <c r="D678" s="23" t="s">
        <v>1316</v>
      </c>
      <c r="E678" s="23"/>
      <c r="F678" s="21" t="s">
        <v>12</v>
      </c>
      <c r="G678" s="21" t="s">
        <v>13</v>
      </c>
      <c r="H678" s="24">
        <v>51890</v>
      </c>
    </row>
    <row r="679" spans="1:8" ht="25.5">
      <c r="A679" s="20" t="s">
        <v>1355</v>
      </c>
      <c r="B679" s="21">
        <v>1</v>
      </c>
      <c r="C679" s="22" t="s">
        <v>1357</v>
      </c>
      <c r="D679" s="23" t="s">
        <v>1316</v>
      </c>
      <c r="E679" s="23"/>
      <c r="F679" s="21" t="s">
        <v>12</v>
      </c>
      <c r="G679" s="21" t="s">
        <v>13</v>
      </c>
      <c r="H679" s="24">
        <v>51890</v>
      </c>
    </row>
    <row r="680" spans="1:8" ht="25.5">
      <c r="A680" s="20" t="s">
        <v>1358</v>
      </c>
      <c r="B680" s="21">
        <v>1</v>
      </c>
      <c r="C680" s="22" t="s">
        <v>1359</v>
      </c>
      <c r="D680" s="23" t="s">
        <v>1316</v>
      </c>
      <c r="E680" s="23"/>
      <c r="F680" s="21" t="s">
        <v>12</v>
      </c>
      <c r="G680" s="21" t="s">
        <v>13</v>
      </c>
      <c r="H680" s="24">
        <v>20033</v>
      </c>
    </row>
    <row r="681" spans="1:8" ht="25.5">
      <c r="A681" s="20" t="s">
        <v>1358</v>
      </c>
      <c r="B681" s="21">
        <v>1</v>
      </c>
      <c r="C681" s="22" t="s">
        <v>1360</v>
      </c>
      <c r="D681" s="23" t="s">
        <v>1316</v>
      </c>
      <c r="E681" s="23"/>
      <c r="F681" s="21" t="s">
        <v>12</v>
      </c>
      <c r="G681" s="21" t="s">
        <v>13</v>
      </c>
      <c r="H681" s="24">
        <v>20033</v>
      </c>
    </row>
    <row r="682" spans="1:8" ht="25.5">
      <c r="A682" s="20" t="s">
        <v>1358</v>
      </c>
      <c r="B682" s="21">
        <v>1</v>
      </c>
      <c r="C682" s="22" t="s">
        <v>1361</v>
      </c>
      <c r="D682" s="23" t="s">
        <v>1316</v>
      </c>
      <c r="E682" s="23"/>
      <c r="F682" s="21" t="s">
        <v>12</v>
      </c>
      <c r="G682" s="21" t="s">
        <v>13</v>
      </c>
      <c r="H682" s="24">
        <v>20033</v>
      </c>
    </row>
    <row r="683" spans="1:8" ht="25.5">
      <c r="A683" s="20" t="s">
        <v>1358</v>
      </c>
      <c r="B683" s="21">
        <v>1</v>
      </c>
      <c r="C683" s="22" t="s">
        <v>1362</v>
      </c>
      <c r="D683" s="23" t="s">
        <v>1316</v>
      </c>
      <c r="E683" s="23"/>
      <c r="F683" s="21" t="s">
        <v>12</v>
      </c>
      <c r="G683" s="21" t="s">
        <v>13</v>
      </c>
      <c r="H683" s="24">
        <v>20033</v>
      </c>
    </row>
    <row r="684" spans="1:8" ht="25.5">
      <c r="A684" s="20" t="s">
        <v>1363</v>
      </c>
      <c r="B684" s="21">
        <v>1</v>
      </c>
      <c r="C684" s="22" t="s">
        <v>1364</v>
      </c>
      <c r="D684" s="23" t="s">
        <v>1316</v>
      </c>
      <c r="E684" s="23"/>
      <c r="F684" s="21" t="s">
        <v>12</v>
      </c>
      <c r="G684" s="21" t="s">
        <v>13</v>
      </c>
      <c r="H684" s="24">
        <v>48572</v>
      </c>
    </row>
    <row r="685" spans="1:8" ht="25.5">
      <c r="A685" s="20" t="s">
        <v>1355</v>
      </c>
      <c r="B685" s="21">
        <v>1</v>
      </c>
      <c r="C685" s="22" t="s">
        <v>1365</v>
      </c>
      <c r="D685" s="23" t="s">
        <v>1316</v>
      </c>
      <c r="E685" s="23"/>
      <c r="F685" s="21" t="s">
        <v>12</v>
      </c>
      <c r="G685" s="21" t="s">
        <v>13</v>
      </c>
      <c r="H685" s="24">
        <v>122650</v>
      </c>
    </row>
    <row r="686" spans="1:8" ht="25.5">
      <c r="A686" s="20" t="s">
        <v>1366</v>
      </c>
      <c r="B686" s="21">
        <v>1</v>
      </c>
      <c r="C686" s="22" t="s">
        <v>1367</v>
      </c>
      <c r="D686" s="23" t="s">
        <v>1316</v>
      </c>
      <c r="E686" s="23"/>
      <c r="F686" s="21" t="s">
        <v>12</v>
      </c>
      <c r="G686" s="21" t="s">
        <v>13</v>
      </c>
      <c r="H686" s="24">
        <v>24767</v>
      </c>
    </row>
    <row r="687" spans="1:8" ht="25.5">
      <c r="A687" s="20" t="s">
        <v>1368</v>
      </c>
      <c r="B687" s="21">
        <v>1</v>
      </c>
      <c r="C687" s="22" t="s">
        <v>397</v>
      </c>
      <c r="D687" s="23" t="s">
        <v>1316</v>
      </c>
      <c r="E687" s="23"/>
      <c r="F687" s="21" t="s">
        <v>12</v>
      </c>
      <c r="G687" s="21" t="s">
        <v>18</v>
      </c>
      <c r="H687" s="24">
        <v>48403</v>
      </c>
    </row>
    <row r="688" spans="1:8" ht="25.5">
      <c r="A688" s="20" t="s">
        <v>1369</v>
      </c>
      <c r="B688" s="21">
        <v>1</v>
      </c>
      <c r="C688" s="22" t="s">
        <v>1370</v>
      </c>
      <c r="D688" s="23" t="s">
        <v>1316</v>
      </c>
      <c r="E688" s="23"/>
      <c r="F688" s="21" t="s">
        <v>12</v>
      </c>
      <c r="G688" s="21" t="s">
        <v>13</v>
      </c>
      <c r="H688" s="24">
        <v>17086</v>
      </c>
    </row>
    <row r="689" spans="1:8" ht="25.5">
      <c r="A689" s="20" t="s">
        <v>1371</v>
      </c>
      <c r="B689" s="21">
        <v>1</v>
      </c>
      <c r="C689" s="22" t="s">
        <v>1372</v>
      </c>
      <c r="D689" s="23" t="s">
        <v>1316</v>
      </c>
      <c r="E689" s="23"/>
      <c r="F689" s="21" t="s">
        <v>12</v>
      </c>
      <c r="G689" s="21" t="s">
        <v>13</v>
      </c>
      <c r="H689" s="24">
        <v>17500</v>
      </c>
    </row>
    <row r="690" spans="1:8" ht="25.5">
      <c r="A690" s="20" t="s">
        <v>1373</v>
      </c>
      <c r="B690" s="21">
        <v>1</v>
      </c>
      <c r="C690" s="22" t="s">
        <v>1374</v>
      </c>
      <c r="D690" s="23" t="s">
        <v>1316</v>
      </c>
      <c r="E690" s="23"/>
      <c r="F690" s="21" t="s">
        <v>12</v>
      </c>
      <c r="G690" s="21" t="s">
        <v>13</v>
      </c>
      <c r="H690" s="24">
        <v>15323</v>
      </c>
    </row>
    <row r="691" spans="1:8" ht="25.5">
      <c r="A691" s="20" t="s">
        <v>1375</v>
      </c>
      <c r="B691" s="21">
        <v>1</v>
      </c>
      <c r="C691" s="22" t="s">
        <v>1376</v>
      </c>
      <c r="D691" s="23" t="s">
        <v>1316</v>
      </c>
      <c r="E691" s="23"/>
      <c r="F691" s="21" t="s">
        <v>12</v>
      </c>
      <c r="G691" s="21" t="s">
        <v>13</v>
      </c>
      <c r="H691" s="24">
        <v>34203</v>
      </c>
    </row>
    <row r="692" spans="1:8" ht="25.5">
      <c r="A692" s="20" t="s">
        <v>1317</v>
      </c>
      <c r="B692" s="21">
        <v>1</v>
      </c>
      <c r="C692" s="22" t="s">
        <v>1377</v>
      </c>
      <c r="D692" s="23" t="s">
        <v>1316</v>
      </c>
      <c r="E692" s="23"/>
      <c r="F692" s="21" t="s">
        <v>12</v>
      </c>
      <c r="G692" s="21" t="s">
        <v>13</v>
      </c>
      <c r="H692" s="24">
        <v>55145</v>
      </c>
    </row>
    <row r="693" spans="1:8" ht="25.5">
      <c r="A693" s="20" t="s">
        <v>1317</v>
      </c>
      <c r="B693" s="21">
        <v>1</v>
      </c>
      <c r="C693" s="22" t="s">
        <v>1378</v>
      </c>
      <c r="D693" s="23" t="s">
        <v>1316</v>
      </c>
      <c r="E693" s="23"/>
      <c r="F693" s="21" t="s">
        <v>12</v>
      </c>
      <c r="G693" s="21" t="s">
        <v>13</v>
      </c>
      <c r="H693" s="24">
        <v>55145</v>
      </c>
    </row>
    <row r="694" spans="1:8" ht="51">
      <c r="A694" s="20" t="s">
        <v>1379</v>
      </c>
      <c r="B694" s="21">
        <v>1</v>
      </c>
      <c r="C694" s="22" t="s">
        <v>1380</v>
      </c>
      <c r="D694" s="23" t="s">
        <v>1316</v>
      </c>
      <c r="E694" s="23"/>
      <c r="F694" s="21" t="s">
        <v>12</v>
      </c>
      <c r="G694" s="21" t="s">
        <v>13</v>
      </c>
      <c r="H694" s="24">
        <v>23843</v>
      </c>
    </row>
    <row r="695" spans="1:8" ht="51">
      <c r="A695" s="20" t="s">
        <v>1379</v>
      </c>
      <c r="B695" s="21">
        <v>1</v>
      </c>
      <c r="C695" s="22" t="s">
        <v>1381</v>
      </c>
      <c r="D695" s="23" t="s">
        <v>1316</v>
      </c>
      <c r="E695" s="23"/>
      <c r="F695" s="21" t="s">
        <v>12</v>
      </c>
      <c r="G695" s="21" t="s">
        <v>13</v>
      </c>
      <c r="H695" s="24">
        <v>23843</v>
      </c>
    </row>
    <row r="696" spans="1:8" ht="51">
      <c r="A696" s="20" t="s">
        <v>1379</v>
      </c>
      <c r="B696" s="21">
        <v>1</v>
      </c>
      <c r="C696" s="22" t="s">
        <v>1382</v>
      </c>
      <c r="D696" s="23" t="s">
        <v>1316</v>
      </c>
      <c r="E696" s="23"/>
      <c r="F696" s="21" t="s">
        <v>12</v>
      </c>
      <c r="G696" s="21" t="s">
        <v>13</v>
      </c>
      <c r="H696" s="24">
        <v>23843</v>
      </c>
    </row>
    <row r="697" spans="1:8" ht="25.5">
      <c r="A697" s="20" t="s">
        <v>1317</v>
      </c>
      <c r="B697" s="21">
        <v>1</v>
      </c>
      <c r="C697" s="22" t="s">
        <v>1383</v>
      </c>
      <c r="D697" s="23" t="s">
        <v>1316</v>
      </c>
      <c r="E697" s="23"/>
      <c r="F697" s="21" t="s">
        <v>12</v>
      </c>
      <c r="G697" s="21" t="s">
        <v>13</v>
      </c>
      <c r="H697" s="24">
        <v>55145</v>
      </c>
    </row>
    <row r="698" spans="1:8" ht="25.5">
      <c r="A698" s="20" t="s">
        <v>1317</v>
      </c>
      <c r="B698" s="21">
        <v>1</v>
      </c>
      <c r="C698" s="22" t="s">
        <v>1384</v>
      </c>
      <c r="D698" s="23" t="s">
        <v>1316</v>
      </c>
      <c r="E698" s="23"/>
      <c r="F698" s="21" t="s">
        <v>12</v>
      </c>
      <c r="G698" s="21" t="s">
        <v>13</v>
      </c>
      <c r="H698" s="24">
        <v>55145</v>
      </c>
    </row>
    <row r="699" spans="1:8" ht="38.25">
      <c r="A699" s="20" t="s">
        <v>1385</v>
      </c>
      <c r="B699" s="21">
        <v>1</v>
      </c>
      <c r="C699" s="22" t="s">
        <v>1386</v>
      </c>
      <c r="D699" s="23" t="s">
        <v>1387</v>
      </c>
      <c r="E699" s="23" t="s">
        <v>1388</v>
      </c>
      <c r="F699" s="21" t="s">
        <v>1389</v>
      </c>
      <c r="G699" s="21" t="s">
        <v>13</v>
      </c>
      <c r="H699" s="24">
        <v>492</v>
      </c>
    </row>
    <row r="700" spans="1:8" ht="38.25">
      <c r="A700" s="30" t="s">
        <v>1390</v>
      </c>
      <c r="B700" s="31">
        <v>1</v>
      </c>
      <c r="C700" s="32" t="s">
        <v>1391</v>
      </c>
      <c r="D700" s="33" t="s">
        <v>1387</v>
      </c>
      <c r="E700" s="33" t="s">
        <v>1392</v>
      </c>
      <c r="F700" s="31" t="s">
        <v>1393</v>
      </c>
      <c r="G700" s="31" t="s">
        <v>18</v>
      </c>
      <c r="H700" s="34">
        <v>180440</v>
      </c>
    </row>
    <row r="701" spans="1:8" ht="38.25">
      <c r="A701" s="30" t="s">
        <v>1394</v>
      </c>
      <c r="B701" s="31">
        <v>1</v>
      </c>
      <c r="C701" s="32" t="s">
        <v>1395</v>
      </c>
      <c r="D701" s="33" t="s">
        <v>1387</v>
      </c>
      <c r="E701" s="33" t="s">
        <v>1396</v>
      </c>
      <c r="F701" s="31" t="s">
        <v>1397</v>
      </c>
      <c r="G701" s="31" t="s">
        <v>13</v>
      </c>
      <c r="H701" s="34">
        <v>184994</v>
      </c>
    </row>
    <row r="702" spans="1:8" ht="38.25">
      <c r="A702" s="30" t="s">
        <v>1398</v>
      </c>
      <c r="B702" s="31">
        <v>1</v>
      </c>
      <c r="C702" s="32" t="s">
        <v>1399</v>
      </c>
      <c r="D702" s="33" t="s">
        <v>1387</v>
      </c>
      <c r="E702" s="33" t="s">
        <v>1400</v>
      </c>
      <c r="F702" s="31" t="s">
        <v>1401</v>
      </c>
      <c r="G702" s="31" t="s">
        <v>13</v>
      </c>
      <c r="H702" s="34">
        <v>187380</v>
      </c>
    </row>
    <row r="703" spans="1:8" ht="38.25">
      <c r="A703" s="30" t="s">
        <v>1402</v>
      </c>
      <c r="B703" s="31">
        <v>1</v>
      </c>
      <c r="C703" s="32" t="s">
        <v>1403</v>
      </c>
      <c r="D703" s="33" t="s">
        <v>1387</v>
      </c>
      <c r="E703" s="33" t="s">
        <v>1404</v>
      </c>
      <c r="F703" s="31" t="s">
        <v>1405</v>
      </c>
      <c r="G703" s="31" t="s">
        <v>13</v>
      </c>
      <c r="H703" s="34">
        <v>189766</v>
      </c>
    </row>
    <row r="704" spans="1:8" ht="38.25">
      <c r="A704" s="30" t="s">
        <v>1406</v>
      </c>
      <c r="B704" s="31">
        <v>1</v>
      </c>
      <c r="C704" s="32" t="s">
        <v>1407</v>
      </c>
      <c r="D704" s="33" t="s">
        <v>1387</v>
      </c>
      <c r="E704" s="33" t="s">
        <v>1408</v>
      </c>
      <c r="F704" s="31" t="s">
        <v>1409</v>
      </c>
      <c r="G704" s="31" t="s">
        <v>13</v>
      </c>
      <c r="H704" s="34">
        <v>184994</v>
      </c>
    </row>
    <row r="705" spans="1:8" ht="38.25">
      <c r="A705" s="30" t="s">
        <v>1410</v>
      </c>
      <c r="B705" s="31">
        <v>1</v>
      </c>
      <c r="C705" s="32" t="s">
        <v>1411</v>
      </c>
      <c r="D705" s="33" t="s">
        <v>1387</v>
      </c>
      <c r="E705" s="33" t="s">
        <v>1412</v>
      </c>
      <c r="F705" s="31" t="s">
        <v>1413</v>
      </c>
      <c r="G705" s="31" t="s">
        <v>13</v>
      </c>
      <c r="H705" s="34">
        <v>166560</v>
      </c>
    </row>
    <row r="706" spans="1:8" ht="25.5">
      <c r="A706" s="30" t="s">
        <v>1414</v>
      </c>
      <c r="B706" s="31">
        <v>1</v>
      </c>
      <c r="C706" s="32" t="s">
        <v>1415</v>
      </c>
      <c r="D706" s="33" t="s">
        <v>1387</v>
      </c>
      <c r="E706" s="33" t="s">
        <v>1416</v>
      </c>
      <c r="F706" s="31" t="s">
        <v>1417</v>
      </c>
      <c r="G706" s="31" t="s">
        <v>13</v>
      </c>
      <c r="H706" s="34">
        <v>157017</v>
      </c>
    </row>
    <row r="707" spans="1:8" ht="38.25">
      <c r="A707" s="30" t="s">
        <v>1418</v>
      </c>
      <c r="B707" s="31">
        <v>1</v>
      </c>
      <c r="C707" s="32" t="s">
        <v>1419</v>
      </c>
      <c r="D707" s="33" t="s">
        <v>1387</v>
      </c>
      <c r="E707" s="33" t="s">
        <v>1420</v>
      </c>
      <c r="F707" s="31" t="s">
        <v>1421</v>
      </c>
      <c r="G707" s="31" t="s">
        <v>13</v>
      </c>
      <c r="H707" s="34">
        <v>172199</v>
      </c>
    </row>
    <row r="708" spans="1:8" ht="38.25">
      <c r="A708" s="30" t="s">
        <v>1422</v>
      </c>
      <c r="B708" s="31">
        <v>1</v>
      </c>
      <c r="C708" s="32" t="s">
        <v>1423</v>
      </c>
      <c r="D708" s="33" t="s">
        <v>1387</v>
      </c>
      <c r="E708" s="33" t="s">
        <v>1424</v>
      </c>
      <c r="F708" s="31" t="s">
        <v>1425</v>
      </c>
      <c r="G708" s="31" t="s">
        <v>13</v>
      </c>
      <c r="H708" s="34">
        <v>145957</v>
      </c>
    </row>
    <row r="709" spans="1:8" ht="38.25">
      <c r="A709" s="20" t="s">
        <v>1426</v>
      </c>
      <c r="B709" s="21">
        <v>1</v>
      </c>
      <c r="C709" s="22" t="s">
        <v>1427</v>
      </c>
      <c r="D709" s="23" t="s">
        <v>1387</v>
      </c>
      <c r="E709" s="23" t="s">
        <v>1428</v>
      </c>
      <c r="F709" s="21" t="s">
        <v>1429</v>
      </c>
      <c r="G709" s="21" t="s">
        <v>13</v>
      </c>
      <c r="H709" s="24">
        <v>147041</v>
      </c>
    </row>
    <row r="710" spans="1:8" ht="38.25">
      <c r="A710" s="20" t="s">
        <v>1430</v>
      </c>
      <c r="B710" s="21">
        <v>1</v>
      </c>
      <c r="C710" s="22" t="s">
        <v>1431</v>
      </c>
      <c r="D710" s="23" t="s">
        <v>1387</v>
      </c>
      <c r="E710" s="23" t="s">
        <v>1432</v>
      </c>
      <c r="F710" s="21" t="s">
        <v>1433</v>
      </c>
      <c r="G710" s="21" t="s">
        <v>13</v>
      </c>
      <c r="H710" s="24">
        <v>158969</v>
      </c>
    </row>
    <row r="711" spans="1:8" ht="38.25">
      <c r="A711" s="20" t="s">
        <v>1434</v>
      </c>
      <c r="B711" s="21">
        <v>1</v>
      </c>
      <c r="C711" s="22" t="s">
        <v>1435</v>
      </c>
      <c r="D711" s="23" t="s">
        <v>1387</v>
      </c>
      <c r="E711" s="23" t="s">
        <v>1436</v>
      </c>
      <c r="F711" s="21" t="s">
        <v>1437</v>
      </c>
      <c r="G711" s="21" t="s">
        <v>13</v>
      </c>
      <c r="H711" s="24">
        <v>174584</v>
      </c>
    </row>
    <row r="712" spans="1:8" ht="38.25">
      <c r="A712" s="20" t="s">
        <v>1438</v>
      </c>
      <c r="B712" s="21">
        <v>1</v>
      </c>
      <c r="C712" s="22" t="s">
        <v>1439</v>
      </c>
      <c r="D712" s="23" t="s">
        <v>1387</v>
      </c>
      <c r="E712" s="23" t="s">
        <v>1440</v>
      </c>
      <c r="F712" s="31" t="s">
        <v>1441</v>
      </c>
      <c r="G712" s="21" t="s">
        <v>13</v>
      </c>
      <c r="H712" s="24">
        <v>115085</v>
      </c>
    </row>
    <row r="713" spans="1:8" ht="38.25">
      <c r="A713" s="20" t="s">
        <v>1442</v>
      </c>
      <c r="B713" s="21">
        <v>1</v>
      </c>
      <c r="C713" s="22" t="s">
        <v>1443</v>
      </c>
      <c r="D713" s="23" t="s">
        <v>1387</v>
      </c>
      <c r="E713" s="23" t="s">
        <v>1444</v>
      </c>
      <c r="F713" s="21" t="s">
        <v>1445</v>
      </c>
      <c r="G713" s="21" t="s">
        <v>13</v>
      </c>
      <c r="H713" s="24">
        <v>12028</v>
      </c>
    </row>
    <row r="714" spans="1:8" ht="38.25">
      <c r="A714" s="20" t="s">
        <v>1446</v>
      </c>
      <c r="B714" s="21">
        <v>1</v>
      </c>
      <c r="C714" s="22" t="s">
        <v>1447</v>
      </c>
      <c r="D714" s="23" t="s">
        <v>1387</v>
      </c>
      <c r="E714" s="23" t="s">
        <v>1448</v>
      </c>
      <c r="F714" s="21" t="s">
        <v>1449</v>
      </c>
      <c r="G714" s="21" t="s">
        <v>13</v>
      </c>
      <c r="H714" s="24">
        <v>12488</v>
      </c>
    </row>
    <row r="715" spans="1:8" ht="38.25">
      <c r="A715" s="20" t="s">
        <v>1450</v>
      </c>
      <c r="B715" s="21">
        <v>1</v>
      </c>
      <c r="C715" s="22" t="s">
        <v>1451</v>
      </c>
      <c r="D715" s="23" t="s">
        <v>1387</v>
      </c>
      <c r="E715" s="23" t="s">
        <v>1452</v>
      </c>
      <c r="F715" s="21" t="s">
        <v>1453</v>
      </c>
      <c r="G715" s="21" t="s">
        <v>13</v>
      </c>
      <c r="H715" s="24">
        <v>1327</v>
      </c>
    </row>
    <row r="716" spans="1:8" ht="38.25">
      <c r="A716" s="20" t="s">
        <v>1454</v>
      </c>
      <c r="B716" s="21">
        <v>1</v>
      </c>
      <c r="C716" s="22" t="s">
        <v>1455</v>
      </c>
      <c r="D716" s="23" t="s">
        <v>1387</v>
      </c>
      <c r="E716" s="23" t="s">
        <v>1456</v>
      </c>
      <c r="F716" s="21" t="s">
        <v>1457</v>
      </c>
      <c r="G716" s="21" t="s">
        <v>13</v>
      </c>
      <c r="H716" s="24">
        <v>5290</v>
      </c>
    </row>
    <row r="717" spans="1:8" ht="38.25">
      <c r="A717" s="20" t="s">
        <v>1458</v>
      </c>
      <c r="B717" s="21">
        <v>1</v>
      </c>
      <c r="C717" s="22" t="s">
        <v>1459</v>
      </c>
      <c r="D717" s="23" t="s">
        <v>1387</v>
      </c>
      <c r="E717" s="23" t="s">
        <v>1460</v>
      </c>
      <c r="F717" s="21" t="s">
        <v>1461</v>
      </c>
      <c r="G717" s="21" t="s">
        <v>13</v>
      </c>
      <c r="H717" s="24">
        <v>2082</v>
      </c>
    </row>
    <row r="718" spans="1:8" ht="38.25">
      <c r="A718" s="20" t="s">
        <v>1462</v>
      </c>
      <c r="B718" s="21">
        <v>1</v>
      </c>
      <c r="C718" s="22" t="s">
        <v>1463</v>
      </c>
      <c r="D718" s="23" t="s">
        <v>1387</v>
      </c>
      <c r="E718" s="23" t="s">
        <v>1464</v>
      </c>
      <c r="F718" s="21" t="s">
        <v>1465</v>
      </c>
      <c r="G718" s="21" t="s">
        <v>13</v>
      </c>
      <c r="H718" s="24">
        <v>16747</v>
      </c>
    </row>
    <row r="719" spans="1:8" ht="38.25">
      <c r="A719" s="20" t="s">
        <v>1466</v>
      </c>
      <c r="B719" s="21">
        <v>1</v>
      </c>
      <c r="C719" s="22" t="s">
        <v>1467</v>
      </c>
      <c r="D719" s="23" t="s">
        <v>1387</v>
      </c>
      <c r="E719" s="23" t="s">
        <v>1468</v>
      </c>
      <c r="F719" s="21" t="s">
        <v>1469</v>
      </c>
      <c r="G719" s="21" t="s">
        <v>13</v>
      </c>
      <c r="H719" s="24">
        <v>822</v>
      </c>
    </row>
    <row r="720" spans="1:8" ht="38.25">
      <c r="A720" s="30" t="s">
        <v>1470</v>
      </c>
      <c r="B720" s="31">
        <v>1</v>
      </c>
      <c r="C720" s="32" t="s">
        <v>1471</v>
      </c>
      <c r="D720" s="33" t="s">
        <v>1387</v>
      </c>
      <c r="E720" s="33" t="s">
        <v>1472</v>
      </c>
      <c r="F720" s="31" t="s">
        <v>1473</v>
      </c>
      <c r="G720" s="31" t="s">
        <v>18</v>
      </c>
      <c r="H720" s="34">
        <v>139667</v>
      </c>
    </row>
    <row r="721" spans="1:8" ht="38.25">
      <c r="A721" s="30" t="s">
        <v>1474</v>
      </c>
      <c r="B721" s="31">
        <v>1</v>
      </c>
      <c r="C721" s="32" t="s">
        <v>1475</v>
      </c>
      <c r="D721" s="33" t="s">
        <v>1387</v>
      </c>
      <c r="E721" s="33" t="s">
        <v>1476</v>
      </c>
      <c r="F721" s="31" t="s">
        <v>1477</v>
      </c>
      <c r="G721" s="31" t="s">
        <v>18</v>
      </c>
      <c r="H721" s="34">
        <v>141619</v>
      </c>
    </row>
    <row r="722" spans="1:8" ht="38.25">
      <c r="A722" s="30" t="s">
        <v>1478</v>
      </c>
      <c r="B722" s="31">
        <v>1</v>
      </c>
      <c r="C722" s="32" t="s">
        <v>1479</v>
      </c>
      <c r="D722" s="33" t="s">
        <v>1387</v>
      </c>
      <c r="E722" s="33" t="s">
        <v>1480</v>
      </c>
      <c r="F722" s="31" t="s">
        <v>1481</v>
      </c>
      <c r="G722" s="31" t="s">
        <v>18</v>
      </c>
      <c r="H722" s="34">
        <v>160271</v>
      </c>
    </row>
    <row r="723" spans="1:8" ht="38.25">
      <c r="A723" s="30" t="s">
        <v>1482</v>
      </c>
      <c r="B723" s="31">
        <v>1</v>
      </c>
      <c r="C723" s="32" t="s">
        <v>1483</v>
      </c>
      <c r="D723" s="33" t="s">
        <v>1387</v>
      </c>
      <c r="E723" s="33" t="s">
        <v>1484</v>
      </c>
      <c r="F723" s="31" t="s">
        <v>1485</v>
      </c>
      <c r="G723" s="31" t="s">
        <v>18</v>
      </c>
      <c r="H723" s="34">
        <v>159403</v>
      </c>
    </row>
    <row r="724" spans="1:8" ht="38.25">
      <c r="A724" s="30" t="s">
        <v>1486</v>
      </c>
      <c r="B724" s="31">
        <v>1</v>
      </c>
      <c r="C724" s="32" t="s">
        <v>1487</v>
      </c>
      <c r="D724" s="33" t="s">
        <v>1387</v>
      </c>
      <c r="E724" s="33" t="s">
        <v>1488</v>
      </c>
      <c r="F724" s="31" t="s">
        <v>1489</v>
      </c>
      <c r="G724" s="31" t="s">
        <v>18</v>
      </c>
      <c r="H724" s="34">
        <v>160271</v>
      </c>
    </row>
    <row r="725" spans="1:8" ht="38.25">
      <c r="A725" s="30" t="s">
        <v>1490</v>
      </c>
      <c r="B725" s="31">
        <v>1</v>
      </c>
      <c r="C725" s="32" t="s">
        <v>1491</v>
      </c>
      <c r="D725" s="33" t="s">
        <v>1387</v>
      </c>
      <c r="E725" s="33" t="s">
        <v>1492</v>
      </c>
      <c r="F725" s="31" t="s">
        <v>1493</v>
      </c>
      <c r="G725" s="31" t="s">
        <v>18</v>
      </c>
      <c r="H725" s="34">
        <v>195187</v>
      </c>
    </row>
    <row r="726" spans="1:8" ht="38.25">
      <c r="A726" s="30" t="s">
        <v>1494</v>
      </c>
      <c r="B726" s="31">
        <v>1</v>
      </c>
      <c r="C726" s="32" t="s">
        <v>1495</v>
      </c>
      <c r="D726" s="33" t="s">
        <v>1387</v>
      </c>
      <c r="E726" s="33" t="s">
        <v>1496</v>
      </c>
      <c r="F726" s="31" t="s">
        <v>1497</v>
      </c>
      <c r="G726" s="31" t="s">
        <v>13</v>
      </c>
      <c r="H726" s="34">
        <v>123807</v>
      </c>
    </row>
    <row r="727" spans="1:8" ht="25.5">
      <c r="A727" s="30" t="s">
        <v>1498</v>
      </c>
      <c r="B727" s="31">
        <v>1</v>
      </c>
      <c r="C727" s="32" t="s">
        <v>1499</v>
      </c>
      <c r="D727" s="33" t="s">
        <v>1387</v>
      </c>
      <c r="E727" s="33" t="s">
        <v>1500</v>
      </c>
      <c r="F727" s="31" t="s">
        <v>1501</v>
      </c>
      <c r="G727" s="31" t="s">
        <v>13</v>
      </c>
      <c r="H727" s="34">
        <v>151734</v>
      </c>
    </row>
    <row r="728" spans="1:8" ht="38.25">
      <c r="A728" s="30" t="s">
        <v>1502</v>
      </c>
      <c r="B728" s="31">
        <v>1</v>
      </c>
      <c r="C728" s="32" t="s">
        <v>1503</v>
      </c>
      <c r="D728" s="33" t="s">
        <v>1387</v>
      </c>
      <c r="E728" s="33" t="s">
        <v>1504</v>
      </c>
      <c r="F728" s="31" t="s">
        <v>1505</v>
      </c>
      <c r="G728" s="31" t="s">
        <v>13</v>
      </c>
      <c r="H728" s="34">
        <v>134133</v>
      </c>
    </row>
    <row r="729" spans="1:8" ht="38.25">
      <c r="A729" s="30" t="s">
        <v>1506</v>
      </c>
      <c r="B729" s="31">
        <v>1</v>
      </c>
      <c r="C729" s="32" t="s">
        <v>1507</v>
      </c>
      <c r="D729" s="33" t="s">
        <v>1387</v>
      </c>
      <c r="E729" s="33" t="s">
        <v>1508</v>
      </c>
      <c r="F729" s="31" t="s">
        <v>1509</v>
      </c>
      <c r="G729" s="31" t="s">
        <v>13</v>
      </c>
      <c r="H729" s="34">
        <v>119322</v>
      </c>
    </row>
    <row r="730" spans="1:8" ht="38.25">
      <c r="A730" s="20" t="s">
        <v>1510</v>
      </c>
      <c r="B730" s="21">
        <v>1</v>
      </c>
      <c r="C730" s="22" t="s">
        <v>1511</v>
      </c>
      <c r="D730" s="23" t="s">
        <v>1387</v>
      </c>
      <c r="E730" s="23" t="s">
        <v>1512</v>
      </c>
      <c r="F730" s="21" t="s">
        <v>1513</v>
      </c>
      <c r="G730" s="21" t="s">
        <v>13</v>
      </c>
      <c r="H730" s="24">
        <v>195187</v>
      </c>
    </row>
    <row r="731" spans="1:8" ht="38.25">
      <c r="A731" s="20" t="s">
        <v>1514</v>
      </c>
      <c r="B731" s="21">
        <v>1</v>
      </c>
      <c r="C731" s="22" t="s">
        <v>1515</v>
      </c>
      <c r="D731" s="23" t="s">
        <v>1387</v>
      </c>
      <c r="E731" s="23" t="s">
        <v>1516</v>
      </c>
      <c r="F731" s="21" t="s">
        <v>1517</v>
      </c>
      <c r="G731" s="21" t="s">
        <v>13</v>
      </c>
      <c r="H731" s="24">
        <v>154779</v>
      </c>
    </row>
    <row r="732" spans="1:8" ht="25.5">
      <c r="A732" s="20" t="s">
        <v>1518</v>
      </c>
      <c r="B732" s="21">
        <v>1</v>
      </c>
      <c r="C732" s="22" t="s">
        <v>1519</v>
      </c>
      <c r="D732" s="23" t="s">
        <v>1520</v>
      </c>
      <c r="E732" s="23"/>
      <c r="F732" s="21" t="s">
        <v>12</v>
      </c>
      <c r="G732" s="21" t="s">
        <v>13</v>
      </c>
      <c r="H732" s="24">
        <v>29509</v>
      </c>
    </row>
    <row r="733" spans="1:8" ht="25.5">
      <c r="A733" s="20" t="s">
        <v>1322</v>
      </c>
      <c r="B733" s="21">
        <v>1</v>
      </c>
      <c r="C733" s="22" t="s">
        <v>1521</v>
      </c>
      <c r="D733" s="23" t="s">
        <v>1520</v>
      </c>
      <c r="E733" s="23"/>
      <c r="F733" s="21" t="s">
        <v>12</v>
      </c>
      <c r="G733" s="21" t="s">
        <v>13</v>
      </c>
      <c r="H733" s="24">
        <v>7397</v>
      </c>
    </row>
    <row r="734" spans="1:8" ht="25.5">
      <c r="A734" s="20" t="s">
        <v>1522</v>
      </c>
      <c r="B734" s="21">
        <v>1</v>
      </c>
      <c r="C734" s="22" t="s">
        <v>1523</v>
      </c>
      <c r="D734" s="23" t="s">
        <v>1520</v>
      </c>
      <c r="E734" s="23"/>
      <c r="F734" s="21" t="s">
        <v>12</v>
      </c>
      <c r="G734" s="21" t="s">
        <v>13</v>
      </c>
      <c r="H734" s="24">
        <v>29081</v>
      </c>
    </row>
    <row r="735" spans="1:8" ht="51">
      <c r="A735" s="20" t="s">
        <v>1524</v>
      </c>
      <c r="B735" s="21">
        <v>1</v>
      </c>
      <c r="C735" s="22" t="s">
        <v>1525</v>
      </c>
      <c r="D735" s="23" t="s">
        <v>1520</v>
      </c>
      <c r="E735" s="23"/>
      <c r="F735" s="21" t="s">
        <v>12</v>
      </c>
      <c r="G735" s="21" t="s">
        <v>13</v>
      </c>
      <c r="H735" s="24">
        <v>55498</v>
      </c>
    </row>
    <row r="736" spans="1:8" ht="25.5">
      <c r="A736" s="20" t="s">
        <v>1526</v>
      </c>
      <c r="B736" s="21">
        <v>1</v>
      </c>
      <c r="C736" s="22" t="s">
        <v>1527</v>
      </c>
      <c r="D736" s="23" t="s">
        <v>1520</v>
      </c>
      <c r="E736" s="23"/>
      <c r="F736" s="21" t="s">
        <v>12</v>
      </c>
      <c r="G736" s="21" t="s">
        <v>13</v>
      </c>
      <c r="H736" s="24">
        <v>11815</v>
      </c>
    </row>
    <row r="737" spans="1:8" ht="25.5">
      <c r="A737" s="20" t="s">
        <v>1528</v>
      </c>
      <c r="B737" s="21">
        <v>1</v>
      </c>
      <c r="C737" s="22" t="s">
        <v>1529</v>
      </c>
      <c r="D737" s="23" t="s">
        <v>1520</v>
      </c>
      <c r="E737" s="23"/>
      <c r="F737" s="21" t="s">
        <v>12</v>
      </c>
      <c r="G737" s="21" t="s">
        <v>13</v>
      </c>
      <c r="H737" s="24">
        <v>85689</v>
      </c>
    </row>
    <row r="738" spans="1:8" ht="38.25">
      <c r="A738" s="20" t="s">
        <v>1530</v>
      </c>
      <c r="B738" s="21">
        <v>1</v>
      </c>
      <c r="C738" s="22" t="s">
        <v>1531</v>
      </c>
      <c r="D738" s="23" t="s">
        <v>1532</v>
      </c>
      <c r="E738" s="23" t="s">
        <v>1533</v>
      </c>
      <c r="F738" s="21" t="s">
        <v>1531</v>
      </c>
      <c r="G738" s="21" t="s">
        <v>13</v>
      </c>
      <c r="H738" s="24">
        <v>103992.84</v>
      </c>
    </row>
    <row r="739" spans="1:8" ht="38.25">
      <c r="A739" s="20" t="s">
        <v>1534</v>
      </c>
      <c r="B739" s="21">
        <v>1</v>
      </c>
      <c r="C739" s="22" t="s">
        <v>1535</v>
      </c>
      <c r="D739" s="23" t="s">
        <v>1532</v>
      </c>
      <c r="E739" s="23" t="s">
        <v>1536</v>
      </c>
      <c r="F739" s="21" t="s">
        <v>1535</v>
      </c>
      <c r="G739" s="21" t="s">
        <v>13</v>
      </c>
      <c r="H739" s="24">
        <v>72870</v>
      </c>
    </row>
    <row r="740" spans="1:8" ht="38.25">
      <c r="A740" s="20" t="s">
        <v>1537</v>
      </c>
      <c r="B740" s="21">
        <v>1</v>
      </c>
      <c r="C740" s="22" t="s">
        <v>1538</v>
      </c>
      <c r="D740" s="23" t="s">
        <v>1532</v>
      </c>
      <c r="E740" s="23" t="s">
        <v>1539</v>
      </c>
      <c r="F740" s="21" t="s">
        <v>1538</v>
      </c>
      <c r="G740" s="21" t="s">
        <v>13</v>
      </c>
      <c r="H740" s="24">
        <v>60330.48</v>
      </c>
    </row>
    <row r="741" spans="1:8" ht="38.25">
      <c r="A741" s="20" t="s">
        <v>1540</v>
      </c>
      <c r="B741" s="21">
        <v>1</v>
      </c>
      <c r="C741" s="22" t="s">
        <v>1541</v>
      </c>
      <c r="D741" s="23" t="s">
        <v>1532</v>
      </c>
      <c r="E741" s="23" t="s">
        <v>1542</v>
      </c>
      <c r="F741" s="21" t="s">
        <v>1541</v>
      </c>
      <c r="G741" s="21" t="s">
        <v>13</v>
      </c>
      <c r="H741" s="24">
        <v>103996.2</v>
      </c>
    </row>
    <row r="742" spans="1:8" ht="38.25">
      <c r="A742" s="20" t="s">
        <v>1543</v>
      </c>
      <c r="B742" s="21">
        <v>1</v>
      </c>
      <c r="C742" s="22" t="s">
        <v>1544</v>
      </c>
      <c r="D742" s="23" t="s">
        <v>1532</v>
      </c>
      <c r="E742" s="23" t="s">
        <v>1545</v>
      </c>
      <c r="F742" s="21" t="s">
        <v>1544</v>
      </c>
      <c r="G742" s="21" t="s">
        <v>13</v>
      </c>
      <c r="H742" s="24">
        <v>43.68</v>
      </c>
    </row>
    <row r="743" spans="1:8" ht="38.25">
      <c r="A743" s="20" t="s">
        <v>1546</v>
      </c>
      <c r="B743" s="21">
        <v>1</v>
      </c>
      <c r="C743" s="22" t="s">
        <v>1547</v>
      </c>
      <c r="D743" s="23" t="s">
        <v>1532</v>
      </c>
      <c r="E743" s="23" t="s">
        <v>1548</v>
      </c>
      <c r="F743" s="21" t="s">
        <v>1547</v>
      </c>
      <c r="G743" s="21" t="s">
        <v>13</v>
      </c>
      <c r="H743" s="24">
        <v>36.119999999999997</v>
      </c>
    </row>
    <row r="744" spans="1:8" ht="38.25">
      <c r="A744" s="20" t="s">
        <v>1549</v>
      </c>
      <c r="B744" s="21">
        <v>1</v>
      </c>
      <c r="C744" s="22" t="s">
        <v>1550</v>
      </c>
      <c r="D744" s="23" t="s">
        <v>1532</v>
      </c>
      <c r="E744" s="23" t="s">
        <v>1551</v>
      </c>
      <c r="F744" s="21" t="s">
        <v>1550</v>
      </c>
      <c r="G744" s="21" t="s">
        <v>13</v>
      </c>
      <c r="H744" s="24">
        <v>14574</v>
      </c>
    </row>
    <row r="745" spans="1:8" s="15" customFormat="1" ht="25.5">
      <c r="A745" s="20" t="s">
        <v>1552</v>
      </c>
      <c r="B745" s="26">
        <v>1</v>
      </c>
      <c r="C745" s="35" t="s">
        <v>1553</v>
      </c>
      <c r="D745" s="23" t="s">
        <v>217</v>
      </c>
      <c r="E745" s="23"/>
      <c r="F745" s="26" t="s">
        <v>12</v>
      </c>
      <c r="G745" s="21" t="s">
        <v>18</v>
      </c>
      <c r="H745" s="24">
        <v>205027</v>
      </c>
    </row>
    <row r="746" spans="1:8" s="15" customFormat="1" ht="25.5">
      <c r="A746" s="20" t="s">
        <v>1554</v>
      </c>
      <c r="B746" s="26">
        <v>1</v>
      </c>
      <c r="C746" s="35" t="s">
        <v>1555</v>
      </c>
      <c r="D746" s="23" t="s">
        <v>217</v>
      </c>
      <c r="E746" s="23"/>
      <c r="F746" s="26" t="s">
        <v>12</v>
      </c>
      <c r="G746" s="21" t="s">
        <v>18</v>
      </c>
      <c r="H746" s="24">
        <v>211475</v>
      </c>
    </row>
    <row r="747" spans="1:8" s="15" customFormat="1" ht="25.5">
      <c r="A747" s="20" t="s">
        <v>1556</v>
      </c>
      <c r="B747" s="26">
        <v>1</v>
      </c>
      <c r="C747" s="35" t="s">
        <v>1557</v>
      </c>
      <c r="D747" s="23" t="s">
        <v>217</v>
      </c>
      <c r="E747" s="23"/>
      <c r="F747" s="26" t="s">
        <v>12</v>
      </c>
      <c r="G747" s="21" t="s">
        <v>18</v>
      </c>
      <c r="H747" s="24">
        <v>214945</v>
      </c>
    </row>
    <row r="748" spans="1:8" s="15" customFormat="1" ht="25.5">
      <c r="A748" s="20" t="s">
        <v>1558</v>
      </c>
      <c r="B748" s="26">
        <v>1</v>
      </c>
      <c r="C748" s="35" t="s">
        <v>1559</v>
      </c>
      <c r="D748" s="23" t="s">
        <v>217</v>
      </c>
      <c r="E748" s="23"/>
      <c r="F748" s="26" t="s">
        <v>12</v>
      </c>
      <c r="G748" s="21" t="s">
        <v>18</v>
      </c>
      <c r="H748" s="24">
        <v>242264</v>
      </c>
    </row>
    <row r="749" spans="1:8" s="15" customFormat="1">
      <c r="A749" s="20" t="s">
        <v>1560</v>
      </c>
      <c r="B749" s="26">
        <v>1</v>
      </c>
      <c r="C749" s="35" t="s">
        <v>1561</v>
      </c>
      <c r="D749" s="23" t="s">
        <v>217</v>
      </c>
      <c r="E749" s="23"/>
      <c r="F749" s="26" t="s">
        <v>12</v>
      </c>
      <c r="G749" s="21" t="s">
        <v>18</v>
      </c>
      <c r="H749" s="24">
        <v>102884</v>
      </c>
    </row>
    <row r="750" spans="1:8" s="15" customFormat="1" ht="25.5">
      <c r="A750" s="20" t="s">
        <v>1562</v>
      </c>
      <c r="B750" s="26">
        <v>1</v>
      </c>
      <c r="C750" s="35" t="s">
        <v>1563</v>
      </c>
      <c r="D750" s="23" t="s">
        <v>217</v>
      </c>
      <c r="E750" s="23"/>
      <c r="F750" s="26" t="s">
        <v>12</v>
      </c>
      <c r="G750" s="21" t="s">
        <v>18</v>
      </c>
      <c r="H750" s="24">
        <v>368808</v>
      </c>
    </row>
    <row r="751" spans="1:8" s="15" customFormat="1">
      <c r="A751" s="20" t="s">
        <v>1564</v>
      </c>
      <c r="B751" s="26">
        <v>1</v>
      </c>
      <c r="C751" s="35" t="s">
        <v>1565</v>
      </c>
      <c r="D751" s="23" t="s">
        <v>217</v>
      </c>
      <c r="E751" s="23"/>
      <c r="F751" s="26" t="s">
        <v>12</v>
      </c>
      <c r="G751" s="21" t="s">
        <v>18</v>
      </c>
      <c r="H751" s="24">
        <v>93830</v>
      </c>
    </row>
    <row r="752" spans="1:8" s="15" customFormat="1" ht="25.5">
      <c r="A752" s="20" t="s">
        <v>1566</v>
      </c>
      <c r="B752" s="26">
        <v>1</v>
      </c>
      <c r="C752" s="35" t="s">
        <v>1567</v>
      </c>
      <c r="D752" s="23" t="s">
        <v>217</v>
      </c>
      <c r="E752" s="23"/>
      <c r="F752" s="26" t="s">
        <v>12</v>
      </c>
      <c r="G752" s="21" t="s">
        <v>18</v>
      </c>
      <c r="H752" s="24">
        <v>236907</v>
      </c>
    </row>
    <row r="753" spans="1:8" s="15" customFormat="1">
      <c r="A753" s="20" t="s">
        <v>1568</v>
      </c>
      <c r="B753" s="26">
        <v>1</v>
      </c>
      <c r="C753" s="35" t="s">
        <v>1569</v>
      </c>
      <c r="D753" s="23" t="s">
        <v>217</v>
      </c>
      <c r="E753" s="23"/>
      <c r="F753" s="26" t="s">
        <v>12</v>
      </c>
      <c r="G753" s="21" t="s">
        <v>18</v>
      </c>
      <c r="H753" s="24">
        <v>96224</v>
      </c>
    </row>
    <row r="754" spans="1:8" s="15" customFormat="1" ht="25.5">
      <c r="A754" s="20" t="s">
        <v>1570</v>
      </c>
      <c r="B754" s="26">
        <v>1</v>
      </c>
      <c r="C754" s="35" t="s">
        <v>1571</v>
      </c>
      <c r="D754" s="23" t="s">
        <v>217</v>
      </c>
      <c r="E754" s="23"/>
      <c r="F754" s="26" t="s">
        <v>12</v>
      </c>
      <c r="G754" s="21" t="s">
        <v>18</v>
      </c>
      <c r="H754" s="24">
        <v>245859</v>
      </c>
    </row>
    <row r="755" spans="1:8" s="15" customFormat="1" ht="25.5">
      <c r="A755" s="20" t="s">
        <v>1572</v>
      </c>
      <c r="B755" s="26">
        <v>1</v>
      </c>
      <c r="C755" s="35" t="s">
        <v>1573</v>
      </c>
      <c r="D755" s="23" t="s">
        <v>217</v>
      </c>
      <c r="E755" s="23"/>
      <c r="F755" s="26" t="s">
        <v>12</v>
      </c>
      <c r="G755" s="21" t="s">
        <v>18</v>
      </c>
      <c r="H755" s="24">
        <v>249283</v>
      </c>
    </row>
    <row r="756" spans="1:8" s="15" customFormat="1" ht="51">
      <c r="A756" s="20" t="s">
        <v>1379</v>
      </c>
      <c r="B756" s="26">
        <v>1</v>
      </c>
      <c r="C756" s="35" t="s">
        <v>1574</v>
      </c>
      <c r="D756" s="23" t="s">
        <v>1316</v>
      </c>
      <c r="E756" s="23"/>
      <c r="F756" s="26" t="s">
        <v>12</v>
      </c>
      <c r="G756" s="21" t="s">
        <v>18</v>
      </c>
      <c r="H756" s="24">
        <v>17640</v>
      </c>
    </row>
    <row r="757" spans="1:8" s="15" customFormat="1" ht="38.25">
      <c r="A757" s="20" t="s">
        <v>1575</v>
      </c>
      <c r="B757" s="26">
        <v>1</v>
      </c>
      <c r="C757" s="35" t="s">
        <v>1576</v>
      </c>
      <c r="D757" s="23" t="s">
        <v>1520</v>
      </c>
      <c r="E757" s="23"/>
      <c r="F757" s="26" t="s">
        <v>12</v>
      </c>
      <c r="G757" s="21" t="s">
        <v>13</v>
      </c>
      <c r="H757" s="24">
        <v>1087112</v>
      </c>
    </row>
    <row r="758" spans="1:8" ht="25.5">
      <c r="A758" s="20" t="s">
        <v>1577</v>
      </c>
      <c r="B758" s="21">
        <v>65</v>
      </c>
      <c r="C758" s="22"/>
      <c r="D758" s="23" t="s">
        <v>1578</v>
      </c>
      <c r="E758" s="23"/>
      <c r="F758" s="21" t="s">
        <v>12</v>
      </c>
      <c r="G758" s="21" t="s">
        <v>13</v>
      </c>
      <c r="H758" s="21">
        <v>797.19</v>
      </c>
    </row>
    <row r="759" spans="1:8" ht="25.5">
      <c r="A759" s="20" t="s">
        <v>1579</v>
      </c>
      <c r="B759" s="21">
        <v>130</v>
      </c>
      <c r="C759" s="22"/>
      <c r="D759" s="23" t="s">
        <v>1578</v>
      </c>
      <c r="E759" s="23"/>
      <c r="F759" s="21" t="s">
        <v>12</v>
      </c>
      <c r="G759" s="21" t="s">
        <v>13</v>
      </c>
      <c r="H759" s="21">
        <v>9039.43</v>
      </c>
    </row>
    <row r="760" spans="1:8" ht="25.5">
      <c r="A760" s="20" t="s">
        <v>1580</v>
      </c>
      <c r="B760" s="21">
        <v>69</v>
      </c>
      <c r="C760" s="22"/>
      <c r="D760" s="23" t="s">
        <v>1578</v>
      </c>
      <c r="E760" s="23"/>
      <c r="F760" s="21" t="s">
        <v>12</v>
      </c>
      <c r="G760" s="21" t="s">
        <v>13</v>
      </c>
      <c r="H760" s="21">
        <v>10024.69</v>
      </c>
    </row>
    <row r="761" spans="1:8" ht="25.5">
      <c r="A761" s="20" t="s">
        <v>1581</v>
      </c>
      <c r="B761" s="21">
        <v>3</v>
      </c>
      <c r="C761" s="22"/>
      <c r="D761" s="23" t="s">
        <v>1578</v>
      </c>
      <c r="E761" s="23"/>
      <c r="F761" s="21" t="s">
        <v>12</v>
      </c>
      <c r="G761" s="21" t="s">
        <v>13</v>
      </c>
      <c r="H761" s="21">
        <v>339.38</v>
      </c>
    </row>
    <row r="762" spans="1:8" ht="25.5">
      <c r="A762" s="20" t="s">
        <v>1582</v>
      </c>
      <c r="B762" s="21">
        <v>10</v>
      </c>
      <c r="C762" s="22"/>
      <c r="D762" s="23" t="s">
        <v>1578</v>
      </c>
      <c r="E762" s="23"/>
      <c r="F762" s="21" t="s">
        <v>12</v>
      </c>
      <c r="G762" s="21" t="s">
        <v>13</v>
      </c>
      <c r="H762" s="21">
        <v>343.22</v>
      </c>
    </row>
    <row r="763" spans="1:8" ht="25.5">
      <c r="A763" s="20" t="s">
        <v>1583</v>
      </c>
      <c r="B763" s="21">
        <v>186</v>
      </c>
      <c r="C763" s="22"/>
      <c r="D763" s="23" t="s">
        <v>1578</v>
      </c>
      <c r="E763" s="23"/>
      <c r="F763" s="21" t="s">
        <v>12</v>
      </c>
      <c r="G763" s="21" t="s">
        <v>13</v>
      </c>
      <c r="H763" s="21">
        <v>5641.94</v>
      </c>
    </row>
    <row r="764" spans="1:8" ht="25.5">
      <c r="A764" s="20" t="s">
        <v>1584</v>
      </c>
      <c r="B764" s="21">
        <v>18</v>
      </c>
      <c r="C764" s="22"/>
      <c r="D764" s="23" t="s">
        <v>1578</v>
      </c>
      <c r="E764" s="23"/>
      <c r="F764" s="21" t="s">
        <v>12</v>
      </c>
      <c r="G764" s="21" t="s">
        <v>13</v>
      </c>
      <c r="H764" s="21">
        <v>480.51</v>
      </c>
    </row>
    <row r="765" spans="1:8" ht="25.5">
      <c r="A765" s="20" t="s">
        <v>1585</v>
      </c>
      <c r="B765" s="21">
        <v>54</v>
      </c>
      <c r="C765" s="22"/>
      <c r="D765" s="23" t="s">
        <v>1578</v>
      </c>
      <c r="E765" s="23"/>
      <c r="F765" s="21" t="s">
        <v>12</v>
      </c>
      <c r="G765" s="21" t="s">
        <v>13</v>
      </c>
      <c r="H765" s="21">
        <v>933.56</v>
      </c>
    </row>
    <row r="766" spans="1:8" ht="25.5">
      <c r="A766" s="20" t="s">
        <v>1586</v>
      </c>
      <c r="B766" s="21">
        <v>47</v>
      </c>
      <c r="C766" s="22"/>
      <c r="D766" s="23" t="s">
        <v>1578</v>
      </c>
      <c r="E766" s="23"/>
      <c r="F766" s="21" t="s">
        <v>12</v>
      </c>
      <c r="G766" s="21" t="s">
        <v>13</v>
      </c>
      <c r="H766" s="21">
        <v>355.52</v>
      </c>
    </row>
    <row r="767" spans="1:8" ht="25.5">
      <c r="A767" s="20" t="s">
        <v>1587</v>
      </c>
      <c r="B767" s="21">
        <v>12</v>
      </c>
      <c r="C767" s="22"/>
      <c r="D767" s="23" t="s">
        <v>1578</v>
      </c>
      <c r="E767" s="23"/>
      <c r="F767" s="21" t="s">
        <v>12</v>
      </c>
      <c r="G767" s="21" t="s">
        <v>13</v>
      </c>
      <c r="H767" s="21">
        <v>968.64</v>
      </c>
    </row>
    <row r="768" spans="1:8" ht="25.5">
      <c r="A768" s="20" t="s">
        <v>1588</v>
      </c>
      <c r="B768" s="21">
        <v>7</v>
      </c>
      <c r="C768" s="22"/>
      <c r="D768" s="23" t="s">
        <v>1578</v>
      </c>
      <c r="E768" s="23"/>
      <c r="F768" s="21" t="s">
        <v>12</v>
      </c>
      <c r="G768" s="21" t="s">
        <v>13</v>
      </c>
      <c r="H768" s="21">
        <v>872.03</v>
      </c>
    </row>
    <row r="769" spans="1:8" ht="25.5">
      <c r="A769" s="20" t="s">
        <v>1589</v>
      </c>
      <c r="B769" s="21">
        <v>66</v>
      </c>
      <c r="C769" s="22"/>
      <c r="D769" s="23" t="s">
        <v>1578</v>
      </c>
      <c r="E769" s="23"/>
      <c r="F769" s="21" t="s">
        <v>12</v>
      </c>
      <c r="G769" s="21" t="s">
        <v>13</v>
      </c>
      <c r="H769" s="21">
        <v>7425</v>
      </c>
    </row>
    <row r="770" spans="1:8" ht="25.5">
      <c r="A770" s="20" t="s">
        <v>1590</v>
      </c>
      <c r="B770" s="21">
        <v>133</v>
      </c>
      <c r="C770" s="22"/>
      <c r="D770" s="23" t="s">
        <v>1578</v>
      </c>
      <c r="E770" s="23"/>
      <c r="F770" s="21" t="s">
        <v>12</v>
      </c>
      <c r="G770" s="21" t="s">
        <v>13</v>
      </c>
      <c r="H770" s="21">
        <v>13112.66</v>
      </c>
    </row>
    <row r="771" spans="1:8" ht="25.5">
      <c r="A771" s="20" t="s">
        <v>1591</v>
      </c>
      <c r="B771" s="21">
        <v>25</v>
      </c>
      <c r="C771" s="22"/>
      <c r="D771" s="23" t="s">
        <v>1578</v>
      </c>
      <c r="E771" s="23"/>
      <c r="F771" s="21" t="s">
        <v>12</v>
      </c>
      <c r="G771" s="21" t="s">
        <v>13</v>
      </c>
      <c r="H771" s="21">
        <v>4590.51</v>
      </c>
    </row>
    <row r="772" spans="1:8" ht="25.5">
      <c r="A772" s="20" t="s">
        <v>1592</v>
      </c>
      <c r="B772" s="21">
        <v>61</v>
      </c>
      <c r="C772" s="22"/>
      <c r="D772" s="23" t="s">
        <v>1578</v>
      </c>
      <c r="E772" s="23"/>
      <c r="F772" s="21" t="s">
        <v>12</v>
      </c>
      <c r="G772" s="21" t="s">
        <v>13</v>
      </c>
      <c r="H772" s="21">
        <v>14371.15</v>
      </c>
    </row>
    <row r="773" spans="1:8" ht="25.5">
      <c r="A773" s="20" t="s">
        <v>1593</v>
      </c>
      <c r="B773" s="21">
        <v>105</v>
      </c>
      <c r="C773" s="22"/>
      <c r="D773" s="23" t="s">
        <v>1578</v>
      </c>
      <c r="E773" s="23"/>
      <c r="F773" s="21" t="s">
        <v>12</v>
      </c>
      <c r="G773" s="21" t="s">
        <v>13</v>
      </c>
      <c r="H773" s="21">
        <v>8184.39</v>
      </c>
    </row>
    <row r="774" spans="1:8" ht="25.5">
      <c r="A774" s="20" t="s">
        <v>1594</v>
      </c>
      <c r="B774" s="21">
        <v>9</v>
      </c>
      <c r="C774" s="22"/>
      <c r="D774" s="23" t="s">
        <v>1578</v>
      </c>
      <c r="E774" s="23"/>
      <c r="F774" s="21" t="s">
        <v>12</v>
      </c>
      <c r="G774" s="21" t="s">
        <v>13</v>
      </c>
      <c r="H774" s="21">
        <v>791.31</v>
      </c>
    </row>
    <row r="775" spans="1:8" ht="25.5">
      <c r="A775" s="20" t="s">
        <v>1595</v>
      </c>
      <c r="B775" s="21">
        <v>1</v>
      </c>
      <c r="C775" s="22"/>
      <c r="D775" s="23" t="s">
        <v>1578</v>
      </c>
      <c r="E775" s="23"/>
      <c r="F775" s="21" t="s">
        <v>12</v>
      </c>
      <c r="G775" s="21" t="s">
        <v>13</v>
      </c>
      <c r="H775" s="21">
        <v>19.96</v>
      </c>
    </row>
    <row r="776" spans="1:8" ht="25.5">
      <c r="A776" s="20" t="s">
        <v>1596</v>
      </c>
      <c r="B776" s="21">
        <v>70</v>
      </c>
      <c r="C776" s="22"/>
      <c r="D776" s="23" t="s">
        <v>1578</v>
      </c>
      <c r="E776" s="23"/>
      <c r="F776" s="21" t="s">
        <v>12</v>
      </c>
      <c r="G776" s="21" t="s">
        <v>13</v>
      </c>
      <c r="H776" s="21">
        <v>9433.48</v>
      </c>
    </row>
    <row r="777" spans="1:8" ht="25.5">
      <c r="A777" s="20" t="s">
        <v>1597</v>
      </c>
      <c r="B777" s="21">
        <v>13</v>
      </c>
      <c r="C777" s="22"/>
      <c r="D777" s="23" t="s">
        <v>1578</v>
      </c>
      <c r="E777" s="23"/>
      <c r="F777" s="21" t="s">
        <v>12</v>
      </c>
      <c r="G777" s="21" t="s">
        <v>13</v>
      </c>
      <c r="H777" s="21">
        <v>1641.36</v>
      </c>
    </row>
    <row r="778" spans="1:8" ht="25.5">
      <c r="A778" s="20" t="s">
        <v>1598</v>
      </c>
      <c r="B778" s="21">
        <v>9</v>
      </c>
      <c r="C778" s="22"/>
      <c r="D778" s="23" t="s">
        <v>1578</v>
      </c>
      <c r="E778" s="23"/>
      <c r="F778" s="21" t="s">
        <v>12</v>
      </c>
      <c r="G778" s="21" t="s">
        <v>13</v>
      </c>
      <c r="H778" s="21">
        <v>1152.5899999999999</v>
      </c>
    </row>
    <row r="779" spans="1:8" ht="25.5">
      <c r="A779" s="20" t="s">
        <v>1599</v>
      </c>
      <c r="B779" s="21">
        <v>4</v>
      </c>
      <c r="C779" s="22"/>
      <c r="D779" s="23" t="s">
        <v>1578</v>
      </c>
      <c r="E779" s="23"/>
      <c r="F779" s="21" t="s">
        <v>12</v>
      </c>
      <c r="G779" s="21" t="s">
        <v>13</v>
      </c>
      <c r="H779" s="21">
        <v>484.07</v>
      </c>
    </row>
    <row r="780" spans="1:8" ht="25.5">
      <c r="A780" s="20" t="s">
        <v>1600</v>
      </c>
      <c r="B780" s="21">
        <v>60</v>
      </c>
      <c r="C780" s="22"/>
      <c r="D780" s="23" t="s">
        <v>1578</v>
      </c>
      <c r="E780" s="23"/>
      <c r="F780" s="21" t="s">
        <v>12</v>
      </c>
      <c r="G780" s="21" t="s">
        <v>13</v>
      </c>
      <c r="H780" s="21">
        <v>8106.09</v>
      </c>
    </row>
    <row r="781" spans="1:8" ht="25.5">
      <c r="A781" s="20" t="s">
        <v>1601</v>
      </c>
      <c r="B781" s="21">
        <v>170</v>
      </c>
      <c r="C781" s="22"/>
      <c r="D781" s="23" t="s">
        <v>1578</v>
      </c>
      <c r="E781" s="23"/>
      <c r="F781" s="21" t="s">
        <v>12</v>
      </c>
      <c r="G781" s="21" t="s">
        <v>13</v>
      </c>
      <c r="H781" s="21">
        <v>669.26</v>
      </c>
    </row>
    <row r="782" spans="1:8" ht="25.5">
      <c r="A782" s="20" t="s">
        <v>1602</v>
      </c>
      <c r="B782" s="21">
        <v>1</v>
      </c>
      <c r="C782" s="22"/>
      <c r="D782" s="23" t="s">
        <v>1578</v>
      </c>
      <c r="E782" s="23"/>
      <c r="F782" s="21" t="s">
        <v>12</v>
      </c>
      <c r="G782" s="21" t="s">
        <v>13</v>
      </c>
      <c r="H782" s="21">
        <v>622.88</v>
      </c>
    </row>
    <row r="783" spans="1:8" ht="25.5">
      <c r="A783" s="20" t="s">
        <v>1603</v>
      </c>
      <c r="B783" s="21">
        <v>7</v>
      </c>
      <c r="C783" s="22"/>
      <c r="D783" s="23" t="s">
        <v>1578</v>
      </c>
      <c r="E783" s="23"/>
      <c r="F783" s="21" t="s">
        <v>12</v>
      </c>
      <c r="G783" s="21" t="s">
        <v>13</v>
      </c>
      <c r="H783" s="21">
        <v>398.46</v>
      </c>
    </row>
    <row r="784" spans="1:8" ht="25.5">
      <c r="A784" s="20" t="s">
        <v>1604</v>
      </c>
      <c r="B784" s="21">
        <v>4</v>
      </c>
      <c r="C784" s="22"/>
      <c r="D784" s="23" t="s">
        <v>1578</v>
      </c>
      <c r="E784" s="23"/>
      <c r="F784" s="21" t="s">
        <v>12</v>
      </c>
      <c r="G784" s="21" t="s">
        <v>13</v>
      </c>
      <c r="H784" s="21">
        <v>186.36</v>
      </c>
    </row>
    <row r="785" spans="1:8" ht="25.5">
      <c r="A785" s="20" t="s">
        <v>1605</v>
      </c>
      <c r="B785" s="21">
        <v>8</v>
      </c>
      <c r="C785" s="22"/>
      <c r="D785" s="23" t="s">
        <v>1578</v>
      </c>
      <c r="E785" s="23"/>
      <c r="F785" s="21" t="s">
        <v>12</v>
      </c>
      <c r="G785" s="21" t="s">
        <v>13</v>
      </c>
      <c r="H785" s="21">
        <v>776.7</v>
      </c>
    </row>
    <row r="786" spans="1:8" ht="25.5">
      <c r="A786" s="20" t="s">
        <v>1606</v>
      </c>
      <c r="B786" s="21">
        <v>15</v>
      </c>
      <c r="C786" s="22"/>
      <c r="D786" s="23" t="s">
        <v>1578</v>
      </c>
      <c r="E786" s="23"/>
      <c r="F786" s="21" t="s">
        <v>12</v>
      </c>
      <c r="G786" s="21" t="s">
        <v>13</v>
      </c>
      <c r="H786" s="21">
        <v>2345.34</v>
      </c>
    </row>
    <row r="787" spans="1:8" ht="25.5">
      <c r="A787" s="20" t="s">
        <v>1607</v>
      </c>
      <c r="B787" s="21">
        <v>32</v>
      </c>
      <c r="C787" s="22"/>
      <c r="D787" s="23" t="s">
        <v>1578</v>
      </c>
      <c r="E787" s="23"/>
      <c r="F787" s="21" t="s">
        <v>12</v>
      </c>
      <c r="G787" s="21" t="s">
        <v>13</v>
      </c>
      <c r="H787" s="21">
        <v>1428.28</v>
      </c>
    </row>
    <row r="788" spans="1:8" ht="25.5">
      <c r="A788" s="20" t="s">
        <v>1608</v>
      </c>
      <c r="B788" s="21">
        <v>158</v>
      </c>
      <c r="C788" s="22"/>
      <c r="D788" s="23" t="s">
        <v>1578</v>
      </c>
      <c r="E788" s="23"/>
      <c r="F788" s="21" t="s">
        <v>12</v>
      </c>
      <c r="G788" s="21" t="s">
        <v>13</v>
      </c>
      <c r="H788" s="21">
        <v>6554.71</v>
      </c>
    </row>
    <row r="789" spans="1:8" ht="25.5">
      <c r="A789" s="20" t="s">
        <v>1609</v>
      </c>
      <c r="B789" s="21">
        <v>2</v>
      </c>
      <c r="C789" s="22"/>
      <c r="D789" s="23" t="s">
        <v>1578</v>
      </c>
      <c r="E789" s="23"/>
      <c r="F789" s="21" t="s">
        <v>12</v>
      </c>
      <c r="G789" s="21" t="s">
        <v>13</v>
      </c>
      <c r="H789" s="21">
        <v>130.43</v>
      </c>
    </row>
    <row r="790" spans="1:8" ht="25.5">
      <c r="A790" s="20" t="s">
        <v>1610</v>
      </c>
      <c r="B790" s="21">
        <v>10</v>
      </c>
      <c r="C790" s="22"/>
      <c r="D790" s="23" t="s">
        <v>1578</v>
      </c>
      <c r="E790" s="23"/>
      <c r="F790" s="21" t="s">
        <v>12</v>
      </c>
      <c r="G790" s="21" t="s">
        <v>13</v>
      </c>
      <c r="H790" s="21">
        <v>47.03</v>
      </c>
    </row>
    <row r="791" spans="1:8" ht="25.5">
      <c r="A791" s="20" t="s">
        <v>1611</v>
      </c>
      <c r="B791" s="21">
        <v>118</v>
      </c>
      <c r="C791" s="22"/>
      <c r="D791" s="23" t="s">
        <v>1578</v>
      </c>
      <c r="E791" s="23"/>
      <c r="F791" s="21" t="s">
        <v>12</v>
      </c>
      <c r="G791" s="21" t="s">
        <v>13</v>
      </c>
      <c r="H791" s="21">
        <v>1417.65</v>
      </c>
    </row>
    <row r="792" spans="1:8" ht="25.5">
      <c r="A792" s="20" t="s">
        <v>1612</v>
      </c>
      <c r="B792" s="21">
        <v>40</v>
      </c>
      <c r="C792" s="22"/>
      <c r="D792" s="23" t="s">
        <v>1578</v>
      </c>
      <c r="E792" s="23"/>
      <c r="F792" s="21" t="s">
        <v>12</v>
      </c>
      <c r="G792" s="21" t="s">
        <v>13</v>
      </c>
      <c r="H792" s="21">
        <v>2088.61</v>
      </c>
    </row>
    <row r="793" spans="1:8" ht="25.5">
      <c r="A793" s="20" t="s">
        <v>1613</v>
      </c>
      <c r="B793" s="21">
        <v>4</v>
      </c>
      <c r="C793" s="22"/>
      <c r="D793" s="23" t="s">
        <v>1578</v>
      </c>
      <c r="E793" s="23"/>
      <c r="F793" s="21" t="s">
        <v>12</v>
      </c>
      <c r="G793" s="21" t="s">
        <v>13</v>
      </c>
      <c r="H793" s="21">
        <v>228.81</v>
      </c>
    </row>
    <row r="794" spans="1:8" ht="25.5">
      <c r="A794" s="20" t="s">
        <v>1614</v>
      </c>
      <c r="B794" s="21">
        <v>1</v>
      </c>
      <c r="C794" s="22"/>
      <c r="D794" s="23" t="s">
        <v>1578</v>
      </c>
      <c r="E794" s="23"/>
      <c r="F794" s="21" t="s">
        <v>12</v>
      </c>
      <c r="G794" s="21" t="s">
        <v>13</v>
      </c>
      <c r="H794" s="21">
        <v>44.75</v>
      </c>
    </row>
    <row r="795" spans="1:8" ht="25.5">
      <c r="A795" s="20" t="s">
        <v>1615</v>
      </c>
      <c r="B795" s="21">
        <v>28</v>
      </c>
      <c r="C795" s="22"/>
      <c r="D795" s="23" t="s">
        <v>1578</v>
      </c>
      <c r="E795" s="23"/>
      <c r="F795" s="21" t="s">
        <v>12</v>
      </c>
      <c r="G795" s="21" t="s">
        <v>13</v>
      </c>
      <c r="H795" s="21">
        <v>216.48</v>
      </c>
    </row>
    <row r="796" spans="1:8" ht="25.5">
      <c r="A796" s="20" t="s">
        <v>1616</v>
      </c>
      <c r="B796" s="21">
        <v>122</v>
      </c>
      <c r="C796" s="22"/>
      <c r="D796" s="23" t="s">
        <v>1578</v>
      </c>
      <c r="E796" s="23"/>
      <c r="F796" s="21" t="s">
        <v>12</v>
      </c>
      <c r="G796" s="21" t="s">
        <v>13</v>
      </c>
      <c r="H796" s="21">
        <v>1610.55</v>
      </c>
    </row>
    <row r="797" spans="1:8" ht="25.5">
      <c r="A797" s="20" t="s">
        <v>1617</v>
      </c>
      <c r="B797" s="21">
        <v>1</v>
      </c>
      <c r="C797" s="22"/>
      <c r="D797" s="23" t="s">
        <v>1578</v>
      </c>
      <c r="E797" s="23"/>
      <c r="F797" s="21" t="s">
        <v>12</v>
      </c>
      <c r="G797" s="21" t="s">
        <v>13</v>
      </c>
      <c r="H797" s="21">
        <v>600</v>
      </c>
    </row>
    <row r="798" spans="1:8" ht="25.5">
      <c r="A798" s="20" t="s">
        <v>1618</v>
      </c>
      <c r="B798" s="21">
        <v>4</v>
      </c>
      <c r="C798" s="22"/>
      <c r="D798" s="23" t="s">
        <v>1578</v>
      </c>
      <c r="E798" s="23"/>
      <c r="F798" s="21" t="s">
        <v>12</v>
      </c>
      <c r="G798" s="21" t="s">
        <v>13</v>
      </c>
      <c r="H798" s="21">
        <v>2211.86</v>
      </c>
    </row>
    <row r="799" spans="1:8" ht="25.5">
      <c r="A799" s="20" t="s">
        <v>1619</v>
      </c>
      <c r="B799" s="21">
        <v>2</v>
      </c>
      <c r="C799" s="22"/>
      <c r="D799" s="23" t="s">
        <v>1578</v>
      </c>
      <c r="E799" s="23"/>
      <c r="F799" s="21" t="s">
        <v>12</v>
      </c>
      <c r="G799" s="21" t="s">
        <v>13</v>
      </c>
      <c r="H799" s="21">
        <v>1322.03</v>
      </c>
    </row>
    <row r="800" spans="1:8" ht="25.5">
      <c r="A800" s="20" t="s">
        <v>1620</v>
      </c>
      <c r="B800" s="21">
        <v>2</v>
      </c>
      <c r="C800" s="22"/>
      <c r="D800" s="23" t="s">
        <v>1578</v>
      </c>
      <c r="E800" s="23"/>
      <c r="F800" s="21" t="s">
        <v>12</v>
      </c>
      <c r="G800" s="21" t="s">
        <v>13</v>
      </c>
      <c r="H800" s="21">
        <v>559.32000000000005</v>
      </c>
    </row>
    <row r="801" spans="1:8" ht="25.5">
      <c r="A801" s="20" t="s">
        <v>1621</v>
      </c>
      <c r="B801" s="21">
        <v>3</v>
      </c>
      <c r="C801" s="22"/>
      <c r="D801" s="23" t="s">
        <v>1578</v>
      </c>
      <c r="E801" s="23"/>
      <c r="F801" s="21" t="s">
        <v>12</v>
      </c>
      <c r="G801" s="21" t="s">
        <v>13</v>
      </c>
      <c r="H801" s="21">
        <v>1446.75</v>
      </c>
    </row>
    <row r="802" spans="1:8" ht="25.5">
      <c r="A802" s="20" t="s">
        <v>1622</v>
      </c>
      <c r="B802" s="21">
        <v>4</v>
      </c>
      <c r="C802" s="22"/>
      <c r="D802" s="23" t="s">
        <v>1578</v>
      </c>
      <c r="E802" s="23"/>
      <c r="F802" s="21" t="s">
        <v>12</v>
      </c>
      <c r="G802" s="21" t="s">
        <v>13</v>
      </c>
      <c r="H802" s="21">
        <v>3127.12</v>
      </c>
    </row>
    <row r="803" spans="1:8" ht="25.5">
      <c r="A803" s="20" t="s">
        <v>1623</v>
      </c>
      <c r="B803" s="21">
        <v>4</v>
      </c>
      <c r="C803" s="22"/>
      <c r="D803" s="23" t="s">
        <v>1578</v>
      </c>
      <c r="E803" s="23"/>
      <c r="F803" s="21" t="s">
        <v>12</v>
      </c>
      <c r="G803" s="21" t="s">
        <v>13</v>
      </c>
      <c r="H803" s="21">
        <v>3701.7</v>
      </c>
    </row>
    <row r="804" spans="1:8" ht="25.5">
      <c r="A804" s="20" t="s">
        <v>1624</v>
      </c>
      <c r="B804" s="21">
        <v>10</v>
      </c>
      <c r="C804" s="22"/>
      <c r="D804" s="23" t="s">
        <v>1578</v>
      </c>
      <c r="E804" s="23"/>
      <c r="F804" s="21" t="s">
        <v>12</v>
      </c>
      <c r="G804" s="21" t="s">
        <v>13</v>
      </c>
      <c r="H804" s="21">
        <v>13080.51</v>
      </c>
    </row>
    <row r="805" spans="1:8" ht="25.5">
      <c r="A805" s="20" t="s">
        <v>1625</v>
      </c>
      <c r="B805" s="21">
        <v>20</v>
      </c>
      <c r="C805" s="22"/>
      <c r="D805" s="23" t="s">
        <v>1578</v>
      </c>
      <c r="E805" s="23"/>
      <c r="F805" s="21" t="s">
        <v>12</v>
      </c>
      <c r="G805" s="21" t="s">
        <v>13</v>
      </c>
      <c r="H805" s="21">
        <v>30635.59</v>
      </c>
    </row>
    <row r="806" spans="1:8" ht="25.5">
      <c r="A806" s="20" t="s">
        <v>1626</v>
      </c>
      <c r="B806" s="21">
        <v>4</v>
      </c>
      <c r="C806" s="22"/>
      <c r="D806" s="23" t="s">
        <v>1578</v>
      </c>
      <c r="E806" s="23"/>
      <c r="F806" s="21" t="s">
        <v>12</v>
      </c>
      <c r="G806" s="21" t="s">
        <v>13</v>
      </c>
      <c r="H806" s="21">
        <v>4067.8</v>
      </c>
    </row>
    <row r="807" spans="1:8" ht="25.5">
      <c r="A807" s="20" t="s">
        <v>1627</v>
      </c>
      <c r="B807" s="21">
        <v>4</v>
      </c>
      <c r="C807" s="22"/>
      <c r="D807" s="23" t="s">
        <v>1578</v>
      </c>
      <c r="E807" s="23"/>
      <c r="F807" s="21" t="s">
        <v>12</v>
      </c>
      <c r="G807" s="21" t="s">
        <v>13</v>
      </c>
      <c r="H807" s="21">
        <v>3006.36</v>
      </c>
    </row>
    <row r="808" spans="1:8" ht="25.5">
      <c r="A808" s="20" t="s">
        <v>1628</v>
      </c>
      <c r="B808" s="21">
        <v>2</v>
      </c>
      <c r="C808" s="22"/>
      <c r="D808" s="23" t="s">
        <v>1578</v>
      </c>
      <c r="E808" s="23"/>
      <c r="F808" s="21" t="s">
        <v>12</v>
      </c>
      <c r="G808" s="21" t="s">
        <v>13</v>
      </c>
      <c r="H808" s="21">
        <v>1815.25</v>
      </c>
    </row>
    <row r="809" spans="1:8" ht="25.5">
      <c r="A809" s="20" t="s">
        <v>1629</v>
      </c>
      <c r="B809" s="21">
        <v>2</v>
      </c>
      <c r="C809" s="22"/>
      <c r="D809" s="23" t="s">
        <v>1578</v>
      </c>
      <c r="E809" s="23"/>
      <c r="F809" s="21" t="s">
        <v>12</v>
      </c>
      <c r="G809" s="21" t="s">
        <v>13</v>
      </c>
      <c r="H809" s="21">
        <v>3330.51</v>
      </c>
    </row>
    <row r="810" spans="1:8" ht="25.5">
      <c r="A810" s="20" t="s">
        <v>1630</v>
      </c>
      <c r="B810" s="21">
        <v>4</v>
      </c>
      <c r="C810" s="22"/>
      <c r="D810" s="23" t="s">
        <v>1578</v>
      </c>
      <c r="E810" s="23"/>
      <c r="F810" s="21" t="s">
        <v>12</v>
      </c>
      <c r="G810" s="21" t="s">
        <v>13</v>
      </c>
      <c r="H810" s="21">
        <v>8669.49</v>
      </c>
    </row>
    <row r="811" spans="1:8" ht="25.5">
      <c r="A811" s="20" t="s">
        <v>1631</v>
      </c>
      <c r="B811" s="21">
        <v>48</v>
      </c>
      <c r="C811" s="22"/>
      <c r="D811" s="23" t="s">
        <v>1578</v>
      </c>
      <c r="E811" s="23"/>
      <c r="F811" s="21" t="s">
        <v>12</v>
      </c>
      <c r="G811" s="21" t="s">
        <v>13</v>
      </c>
      <c r="H811" s="21">
        <v>10986.88</v>
      </c>
    </row>
    <row r="812" spans="1:8" ht="25.5">
      <c r="A812" s="20" t="s">
        <v>1632</v>
      </c>
      <c r="B812" s="21">
        <v>4</v>
      </c>
      <c r="C812" s="22"/>
      <c r="D812" s="23" t="s">
        <v>1578</v>
      </c>
      <c r="E812" s="23"/>
      <c r="F812" s="21" t="s">
        <v>12</v>
      </c>
      <c r="G812" s="21" t="s">
        <v>13</v>
      </c>
      <c r="H812" s="21">
        <v>1189.83</v>
      </c>
    </row>
    <row r="813" spans="1:8" ht="25.5">
      <c r="A813" s="20" t="s">
        <v>1633</v>
      </c>
      <c r="B813" s="21">
        <v>72</v>
      </c>
      <c r="C813" s="22"/>
      <c r="D813" s="23" t="s">
        <v>1578</v>
      </c>
      <c r="E813" s="23"/>
      <c r="F813" s="21" t="s">
        <v>12</v>
      </c>
      <c r="G813" s="21" t="s">
        <v>13</v>
      </c>
      <c r="H813" s="21">
        <v>29055.51</v>
      </c>
    </row>
    <row r="814" spans="1:8" ht="25.5">
      <c r="A814" s="20" t="s">
        <v>1634</v>
      </c>
      <c r="B814" s="21">
        <v>6</v>
      </c>
      <c r="C814" s="22"/>
      <c r="D814" s="23" t="s">
        <v>1578</v>
      </c>
      <c r="E814" s="23"/>
      <c r="F814" s="21" t="s">
        <v>12</v>
      </c>
      <c r="G814" s="21" t="s">
        <v>13</v>
      </c>
      <c r="H814" s="21">
        <v>1830.51</v>
      </c>
    </row>
    <row r="815" spans="1:8" ht="25.5">
      <c r="A815" s="20" t="s">
        <v>1635</v>
      </c>
      <c r="B815" s="21">
        <v>12</v>
      </c>
      <c r="C815" s="22"/>
      <c r="D815" s="23" t="s">
        <v>1578</v>
      </c>
      <c r="E815" s="23"/>
      <c r="F815" s="21" t="s">
        <v>12</v>
      </c>
      <c r="G815" s="21" t="s">
        <v>13</v>
      </c>
      <c r="H815" s="21">
        <v>5512</v>
      </c>
    </row>
    <row r="816" spans="1:8" ht="25.5">
      <c r="A816" s="20" t="s">
        <v>1636</v>
      </c>
      <c r="B816" s="21">
        <v>4</v>
      </c>
      <c r="C816" s="22"/>
      <c r="D816" s="23" t="s">
        <v>1578</v>
      </c>
      <c r="E816" s="23"/>
      <c r="F816" s="21" t="s">
        <v>12</v>
      </c>
      <c r="G816" s="21" t="s">
        <v>13</v>
      </c>
      <c r="H816" s="21">
        <v>1494.92</v>
      </c>
    </row>
    <row r="817" spans="1:8" ht="25.5">
      <c r="A817" s="20" t="s">
        <v>1637</v>
      </c>
      <c r="B817" s="21">
        <v>60</v>
      </c>
      <c r="C817" s="22"/>
      <c r="D817" s="23" t="s">
        <v>1578</v>
      </c>
      <c r="E817" s="23"/>
      <c r="F817" s="21" t="s">
        <v>12</v>
      </c>
      <c r="G817" s="21" t="s">
        <v>13</v>
      </c>
      <c r="H817" s="21">
        <v>25782.89</v>
      </c>
    </row>
    <row r="818" spans="1:8" ht="25.5">
      <c r="A818" s="20" t="s">
        <v>1638</v>
      </c>
      <c r="B818" s="21">
        <v>8</v>
      </c>
      <c r="C818" s="22"/>
      <c r="D818" s="23" t="s">
        <v>1578</v>
      </c>
      <c r="E818" s="23"/>
      <c r="F818" s="21" t="s">
        <v>12</v>
      </c>
      <c r="G818" s="21" t="s">
        <v>13</v>
      </c>
      <c r="H818" s="21">
        <v>5379.66</v>
      </c>
    </row>
    <row r="819" spans="1:8" ht="25.5">
      <c r="A819" s="20" t="s">
        <v>1639</v>
      </c>
      <c r="B819" s="21">
        <v>8</v>
      </c>
      <c r="C819" s="22"/>
      <c r="D819" s="23" t="s">
        <v>1578</v>
      </c>
      <c r="E819" s="23"/>
      <c r="F819" s="21" t="s">
        <v>12</v>
      </c>
      <c r="G819" s="21" t="s">
        <v>13</v>
      </c>
      <c r="H819" s="21">
        <v>8456.9500000000007</v>
      </c>
    </row>
    <row r="820" spans="1:8" ht="25.5">
      <c r="A820" s="20" t="s">
        <v>1640</v>
      </c>
      <c r="B820" s="21">
        <v>10</v>
      </c>
      <c r="C820" s="22"/>
      <c r="D820" s="23" t="s">
        <v>1578</v>
      </c>
      <c r="E820" s="23"/>
      <c r="F820" s="21" t="s">
        <v>12</v>
      </c>
      <c r="G820" s="21" t="s">
        <v>13</v>
      </c>
      <c r="H820" s="21">
        <v>7398.3</v>
      </c>
    </row>
    <row r="821" spans="1:8" ht="25.5">
      <c r="A821" s="20" t="s">
        <v>1641</v>
      </c>
      <c r="B821" s="21">
        <v>2</v>
      </c>
      <c r="C821" s="22"/>
      <c r="D821" s="23" t="s">
        <v>1578</v>
      </c>
      <c r="E821" s="23"/>
      <c r="F821" s="21" t="s">
        <v>12</v>
      </c>
      <c r="G821" s="21" t="s">
        <v>13</v>
      </c>
      <c r="H821" s="21">
        <v>1624.58</v>
      </c>
    </row>
    <row r="822" spans="1:8" ht="25.5">
      <c r="A822" s="20" t="s">
        <v>1642</v>
      </c>
      <c r="B822" s="21">
        <v>38</v>
      </c>
      <c r="C822" s="22"/>
      <c r="D822" s="23" t="s">
        <v>1578</v>
      </c>
      <c r="E822" s="23"/>
      <c r="F822" s="21" t="s">
        <v>12</v>
      </c>
      <c r="G822" s="21" t="s">
        <v>13</v>
      </c>
      <c r="H822" s="21">
        <v>72999.149999999994</v>
      </c>
    </row>
    <row r="823" spans="1:8" ht="25.5">
      <c r="A823" s="20" t="s">
        <v>1643</v>
      </c>
      <c r="B823" s="21">
        <v>8</v>
      </c>
      <c r="C823" s="22"/>
      <c r="D823" s="23" t="s">
        <v>1578</v>
      </c>
      <c r="E823" s="23"/>
      <c r="F823" s="21" t="s">
        <v>12</v>
      </c>
      <c r="G823" s="21" t="s">
        <v>13</v>
      </c>
      <c r="H823" s="21">
        <v>14923.73</v>
      </c>
    </row>
    <row r="824" spans="1:8" ht="25.5">
      <c r="A824" s="20" t="s">
        <v>1644</v>
      </c>
      <c r="B824" s="21">
        <v>16</v>
      </c>
      <c r="C824" s="22"/>
      <c r="D824" s="23" t="s">
        <v>1578</v>
      </c>
      <c r="E824" s="23"/>
      <c r="F824" s="21" t="s">
        <v>12</v>
      </c>
      <c r="G824" s="21" t="s">
        <v>13</v>
      </c>
      <c r="H824" s="21">
        <v>28576.27</v>
      </c>
    </row>
    <row r="825" spans="1:8" ht="25.5">
      <c r="A825" s="20" t="s">
        <v>1645</v>
      </c>
      <c r="B825" s="21">
        <v>30</v>
      </c>
      <c r="C825" s="22"/>
      <c r="D825" s="23" t="s">
        <v>1578</v>
      </c>
      <c r="E825" s="23"/>
      <c r="F825" s="21" t="s">
        <v>12</v>
      </c>
      <c r="G825" s="21" t="s">
        <v>13</v>
      </c>
      <c r="H825" s="21">
        <v>62661.87</v>
      </c>
    </row>
    <row r="826" spans="1:8" ht="25.5">
      <c r="A826" s="20" t="s">
        <v>1646</v>
      </c>
      <c r="B826" s="21">
        <v>8</v>
      </c>
      <c r="C826" s="22"/>
      <c r="D826" s="23" t="s">
        <v>1578</v>
      </c>
      <c r="E826" s="23"/>
      <c r="F826" s="21" t="s">
        <v>12</v>
      </c>
      <c r="G826" s="21" t="s">
        <v>13</v>
      </c>
      <c r="H826" s="21">
        <v>6686.44</v>
      </c>
    </row>
    <row r="827" spans="1:8" ht="25.5">
      <c r="A827" s="20" t="s">
        <v>1647</v>
      </c>
      <c r="B827" s="21">
        <v>6</v>
      </c>
      <c r="C827" s="22"/>
      <c r="D827" s="23" t="s">
        <v>1578</v>
      </c>
      <c r="E827" s="23"/>
      <c r="F827" s="21" t="s">
        <v>12</v>
      </c>
      <c r="G827" s="21" t="s">
        <v>13</v>
      </c>
      <c r="H827" s="21">
        <v>3172.5</v>
      </c>
    </row>
    <row r="828" spans="1:8" ht="25.5">
      <c r="A828" s="20" t="s">
        <v>1648</v>
      </c>
      <c r="B828" s="21">
        <v>1</v>
      </c>
      <c r="C828" s="22"/>
      <c r="D828" s="23" t="s">
        <v>1578</v>
      </c>
      <c r="E828" s="23"/>
      <c r="F828" s="21" t="s">
        <v>12</v>
      </c>
      <c r="G828" s="21" t="s">
        <v>13</v>
      </c>
      <c r="H828" s="21">
        <v>645</v>
      </c>
    </row>
    <row r="829" spans="1:8" ht="25.5">
      <c r="A829" s="20" t="s">
        <v>1649</v>
      </c>
      <c r="B829" s="21">
        <v>1</v>
      </c>
      <c r="C829" s="22"/>
      <c r="D829" s="23" t="s">
        <v>1578</v>
      </c>
      <c r="E829" s="23"/>
      <c r="F829" s="21" t="s">
        <v>12</v>
      </c>
      <c r="G829" s="21" t="s">
        <v>13</v>
      </c>
      <c r="H829" s="21">
        <v>442.5</v>
      </c>
    </row>
    <row r="830" spans="1:8" ht="25.5">
      <c r="A830" s="20" t="s">
        <v>1650</v>
      </c>
      <c r="B830" s="21">
        <v>1</v>
      </c>
      <c r="C830" s="22"/>
      <c r="D830" s="23" t="s">
        <v>1578</v>
      </c>
      <c r="E830" s="23"/>
      <c r="F830" s="21" t="s">
        <v>12</v>
      </c>
      <c r="G830" s="21" t="s">
        <v>13</v>
      </c>
      <c r="H830" s="21">
        <v>525</v>
      </c>
    </row>
    <row r="831" spans="1:8" ht="25.5">
      <c r="A831" s="20" t="s">
        <v>1651</v>
      </c>
      <c r="B831" s="21">
        <v>10</v>
      </c>
      <c r="C831" s="22"/>
      <c r="D831" s="23" t="s">
        <v>1578</v>
      </c>
      <c r="E831" s="23"/>
      <c r="F831" s="21" t="s">
        <v>12</v>
      </c>
      <c r="G831" s="21" t="s">
        <v>13</v>
      </c>
      <c r="H831" s="21">
        <v>5565</v>
      </c>
    </row>
    <row r="832" spans="1:8" ht="25.5">
      <c r="A832" s="20" t="s">
        <v>1652</v>
      </c>
      <c r="B832" s="21">
        <v>5</v>
      </c>
      <c r="C832" s="22"/>
      <c r="D832" s="23" t="s">
        <v>1578</v>
      </c>
      <c r="E832" s="23"/>
      <c r="F832" s="21" t="s">
        <v>12</v>
      </c>
      <c r="G832" s="21" t="s">
        <v>13</v>
      </c>
      <c r="H832" s="21">
        <v>380.72</v>
      </c>
    </row>
    <row r="833" spans="1:8" ht="25.5">
      <c r="A833" s="20" t="s">
        <v>1653</v>
      </c>
      <c r="B833" s="21">
        <v>2</v>
      </c>
      <c r="C833" s="22"/>
      <c r="D833" s="23" t="s">
        <v>1578</v>
      </c>
      <c r="E833" s="23"/>
      <c r="F833" s="21" t="s">
        <v>12</v>
      </c>
      <c r="G833" s="21" t="s">
        <v>13</v>
      </c>
      <c r="H833" s="21">
        <v>1569.41</v>
      </c>
    </row>
    <row r="834" spans="1:8" ht="25.5">
      <c r="A834" s="20" t="s">
        <v>1654</v>
      </c>
      <c r="B834" s="21">
        <v>2</v>
      </c>
      <c r="C834" s="22"/>
      <c r="D834" s="23" t="s">
        <v>1578</v>
      </c>
      <c r="E834" s="23"/>
      <c r="F834" s="21" t="s">
        <v>12</v>
      </c>
      <c r="G834" s="21" t="s">
        <v>13</v>
      </c>
      <c r="H834" s="21">
        <v>832.12</v>
      </c>
    </row>
    <row r="835" spans="1:8" ht="25.5">
      <c r="A835" s="20" t="s">
        <v>1655</v>
      </c>
      <c r="B835" s="21">
        <v>2</v>
      </c>
      <c r="C835" s="22"/>
      <c r="D835" s="23" t="s">
        <v>1578</v>
      </c>
      <c r="E835" s="23"/>
      <c r="F835" s="21" t="s">
        <v>12</v>
      </c>
      <c r="G835" s="21" t="s">
        <v>13</v>
      </c>
      <c r="H835" s="21">
        <v>2760</v>
      </c>
    </row>
    <row r="836" spans="1:8" ht="25.5">
      <c r="A836" s="20" t="s">
        <v>1656</v>
      </c>
      <c r="B836" s="21">
        <v>4</v>
      </c>
      <c r="C836" s="22"/>
      <c r="D836" s="23" t="s">
        <v>1578</v>
      </c>
      <c r="E836" s="23"/>
      <c r="F836" s="21" t="s">
        <v>12</v>
      </c>
      <c r="G836" s="21" t="s">
        <v>13</v>
      </c>
      <c r="H836" s="21">
        <v>1825</v>
      </c>
    </row>
    <row r="837" spans="1:8" ht="25.5">
      <c r="A837" s="20" t="s">
        <v>1657</v>
      </c>
      <c r="B837" s="21">
        <v>6</v>
      </c>
      <c r="C837" s="22"/>
      <c r="D837" s="23" t="s">
        <v>1578</v>
      </c>
      <c r="E837" s="23"/>
      <c r="F837" s="21" t="s">
        <v>12</v>
      </c>
      <c r="G837" s="21" t="s">
        <v>13</v>
      </c>
      <c r="H837" s="21">
        <v>1650</v>
      </c>
    </row>
    <row r="838" spans="1:8" ht="25.5">
      <c r="A838" s="20" t="s">
        <v>1658</v>
      </c>
      <c r="B838" s="21">
        <v>4</v>
      </c>
      <c r="C838" s="22"/>
      <c r="D838" s="23" t="s">
        <v>1578</v>
      </c>
      <c r="E838" s="23"/>
      <c r="F838" s="21" t="s">
        <v>12</v>
      </c>
      <c r="G838" s="21" t="s">
        <v>13</v>
      </c>
      <c r="H838" s="21">
        <v>3650</v>
      </c>
    </row>
    <row r="839" spans="1:8" ht="25.5">
      <c r="A839" s="20" t="s">
        <v>1659</v>
      </c>
      <c r="B839" s="21">
        <v>2</v>
      </c>
      <c r="C839" s="22"/>
      <c r="D839" s="23" t="s">
        <v>1578</v>
      </c>
      <c r="E839" s="23"/>
      <c r="F839" s="21" t="s">
        <v>12</v>
      </c>
      <c r="G839" s="21" t="s">
        <v>13</v>
      </c>
      <c r="H839" s="21">
        <v>1672.37</v>
      </c>
    </row>
    <row r="840" spans="1:8" ht="25.5">
      <c r="A840" s="20" t="s">
        <v>1660</v>
      </c>
      <c r="B840" s="21">
        <v>12</v>
      </c>
      <c r="C840" s="22"/>
      <c r="D840" s="23" t="s">
        <v>1578</v>
      </c>
      <c r="E840" s="23"/>
      <c r="F840" s="21" t="s">
        <v>12</v>
      </c>
      <c r="G840" s="21" t="s">
        <v>13</v>
      </c>
      <c r="H840" s="21">
        <v>13055.85</v>
      </c>
    </row>
    <row r="841" spans="1:8" ht="25.5">
      <c r="A841" s="20" t="s">
        <v>1661</v>
      </c>
      <c r="B841" s="21">
        <v>2</v>
      </c>
      <c r="C841" s="22"/>
      <c r="D841" s="23" t="s">
        <v>1578</v>
      </c>
      <c r="E841" s="23"/>
      <c r="F841" s="21" t="s">
        <v>12</v>
      </c>
      <c r="G841" s="21" t="s">
        <v>13</v>
      </c>
      <c r="H841" s="21">
        <v>711.36</v>
      </c>
    </row>
    <row r="842" spans="1:8" ht="25.5">
      <c r="A842" s="20" t="s">
        <v>1662</v>
      </c>
      <c r="B842" s="21">
        <v>1</v>
      </c>
      <c r="C842" s="22"/>
      <c r="D842" s="23" t="s">
        <v>1578</v>
      </c>
      <c r="E842" s="23"/>
      <c r="F842" s="21" t="s">
        <v>12</v>
      </c>
      <c r="G842" s="21" t="s">
        <v>13</v>
      </c>
      <c r="H842" s="21">
        <v>491.7</v>
      </c>
    </row>
    <row r="843" spans="1:8" ht="25.5">
      <c r="A843" s="20" t="s">
        <v>1663</v>
      </c>
      <c r="B843" s="21">
        <v>2</v>
      </c>
      <c r="C843" s="22"/>
      <c r="D843" s="23" t="s">
        <v>1578</v>
      </c>
      <c r="E843" s="23"/>
      <c r="F843" s="21" t="s">
        <v>12</v>
      </c>
      <c r="G843" s="21" t="s">
        <v>13</v>
      </c>
      <c r="H843" s="21">
        <v>2336.44</v>
      </c>
    </row>
    <row r="844" spans="1:8" ht="25.5">
      <c r="A844" s="20" t="s">
        <v>1664</v>
      </c>
      <c r="B844" s="21">
        <v>4</v>
      </c>
      <c r="C844" s="22"/>
      <c r="D844" s="23" t="s">
        <v>1578</v>
      </c>
      <c r="E844" s="23"/>
      <c r="F844" s="21" t="s">
        <v>12</v>
      </c>
      <c r="G844" s="21" t="s">
        <v>13</v>
      </c>
      <c r="H844" s="21">
        <v>2017.63</v>
      </c>
    </row>
    <row r="845" spans="1:8" ht="25.5">
      <c r="A845" s="20" t="s">
        <v>1665</v>
      </c>
      <c r="B845" s="21">
        <v>1</v>
      </c>
      <c r="C845" s="22"/>
      <c r="D845" s="23" t="s">
        <v>1578</v>
      </c>
      <c r="E845" s="23"/>
      <c r="F845" s="21" t="s">
        <v>12</v>
      </c>
      <c r="G845" s="21" t="s">
        <v>13</v>
      </c>
      <c r="H845" s="21">
        <v>273.75</v>
      </c>
    </row>
    <row r="846" spans="1:8" ht="25.5">
      <c r="A846" s="20" t="s">
        <v>1666</v>
      </c>
      <c r="B846" s="21">
        <v>4</v>
      </c>
      <c r="C846" s="22"/>
      <c r="D846" s="23" t="s">
        <v>1578</v>
      </c>
      <c r="E846" s="23"/>
      <c r="F846" s="21" t="s">
        <v>12</v>
      </c>
      <c r="G846" s="21" t="s">
        <v>13</v>
      </c>
      <c r="H846" s="21">
        <v>2024.49</v>
      </c>
    </row>
    <row r="847" spans="1:8" ht="25.5">
      <c r="A847" s="20" t="s">
        <v>1667</v>
      </c>
      <c r="B847" s="21">
        <v>5</v>
      </c>
      <c r="C847" s="22"/>
      <c r="D847" s="23" t="s">
        <v>1578</v>
      </c>
      <c r="E847" s="23"/>
      <c r="F847" s="21" t="s">
        <v>12</v>
      </c>
      <c r="G847" s="21" t="s">
        <v>13</v>
      </c>
      <c r="H847" s="21">
        <v>1866.1</v>
      </c>
    </row>
    <row r="848" spans="1:8" ht="25.5">
      <c r="A848" s="20" t="s">
        <v>1668</v>
      </c>
      <c r="B848" s="21">
        <v>8</v>
      </c>
      <c r="C848" s="22"/>
      <c r="D848" s="23" t="s">
        <v>1578</v>
      </c>
      <c r="E848" s="23"/>
      <c r="F848" s="21" t="s">
        <v>12</v>
      </c>
      <c r="G848" s="21" t="s">
        <v>13</v>
      </c>
      <c r="H848" s="21">
        <v>6632.54</v>
      </c>
    </row>
    <row r="849" spans="1:8" ht="25.5">
      <c r="A849" s="20" t="s">
        <v>1669</v>
      </c>
      <c r="B849" s="21">
        <v>5</v>
      </c>
      <c r="C849" s="22"/>
      <c r="D849" s="23" t="s">
        <v>1578</v>
      </c>
      <c r="E849" s="23"/>
      <c r="F849" s="21" t="s">
        <v>12</v>
      </c>
      <c r="G849" s="21" t="s">
        <v>13</v>
      </c>
      <c r="H849" s="21">
        <v>4447.25</v>
      </c>
    </row>
    <row r="850" spans="1:8" ht="25.5">
      <c r="A850" s="20" t="s">
        <v>1670</v>
      </c>
      <c r="B850" s="21">
        <v>16</v>
      </c>
      <c r="C850" s="22"/>
      <c r="D850" s="23" t="s">
        <v>1578</v>
      </c>
      <c r="E850" s="23"/>
      <c r="F850" s="21" t="s">
        <v>12</v>
      </c>
      <c r="G850" s="21" t="s">
        <v>13</v>
      </c>
      <c r="H850" s="21">
        <v>314.11</v>
      </c>
    </row>
    <row r="851" spans="1:8" ht="25.5">
      <c r="A851" s="20" t="s">
        <v>1671</v>
      </c>
      <c r="B851" s="21">
        <v>1</v>
      </c>
      <c r="C851" s="22"/>
      <c r="D851" s="23" t="s">
        <v>1578</v>
      </c>
      <c r="E851" s="23"/>
      <c r="F851" s="21" t="s">
        <v>12</v>
      </c>
      <c r="G851" s="21" t="s">
        <v>13</v>
      </c>
      <c r="H851" s="21">
        <v>1271.19</v>
      </c>
    </row>
    <row r="852" spans="1:8" ht="25.5">
      <c r="A852" s="20" t="s">
        <v>1672</v>
      </c>
      <c r="B852" s="21">
        <v>3</v>
      </c>
      <c r="C852" s="22"/>
      <c r="D852" s="23" t="s">
        <v>1578</v>
      </c>
      <c r="E852" s="23"/>
      <c r="F852" s="21" t="s">
        <v>12</v>
      </c>
      <c r="G852" s="21" t="s">
        <v>13</v>
      </c>
      <c r="H852" s="21">
        <v>3895.3</v>
      </c>
    </row>
    <row r="853" spans="1:8" ht="38.25">
      <c r="A853" s="20" t="s">
        <v>1673</v>
      </c>
      <c r="B853" s="21">
        <v>2</v>
      </c>
      <c r="C853" s="22"/>
      <c r="D853" s="23" t="s">
        <v>1578</v>
      </c>
      <c r="E853" s="23"/>
      <c r="F853" s="21" t="s">
        <v>12</v>
      </c>
      <c r="G853" s="21" t="s">
        <v>13</v>
      </c>
      <c r="H853" s="21">
        <v>2742.59</v>
      </c>
    </row>
    <row r="854" spans="1:8" ht="25.5">
      <c r="A854" s="20" t="s">
        <v>1674</v>
      </c>
      <c r="B854" s="21">
        <v>7</v>
      </c>
      <c r="C854" s="22"/>
      <c r="D854" s="23" t="s">
        <v>1578</v>
      </c>
      <c r="E854" s="23"/>
      <c r="F854" s="21" t="s">
        <v>12</v>
      </c>
      <c r="G854" s="21" t="s">
        <v>13</v>
      </c>
      <c r="H854" s="21">
        <v>604.92999999999995</v>
      </c>
    </row>
    <row r="855" spans="1:8" ht="25.5">
      <c r="A855" s="20" t="s">
        <v>1675</v>
      </c>
      <c r="B855" s="21">
        <v>1</v>
      </c>
      <c r="C855" s="22"/>
      <c r="D855" s="23" t="s">
        <v>1578</v>
      </c>
      <c r="E855" s="23"/>
      <c r="F855" s="21" t="s">
        <v>12</v>
      </c>
      <c r="G855" s="21" t="s">
        <v>13</v>
      </c>
      <c r="H855" s="21">
        <v>427.5</v>
      </c>
    </row>
    <row r="856" spans="1:8" ht="25.5">
      <c r="A856" s="20" t="s">
        <v>1676</v>
      </c>
      <c r="B856" s="21">
        <v>2</v>
      </c>
      <c r="C856" s="22"/>
      <c r="D856" s="23" t="s">
        <v>1578</v>
      </c>
      <c r="E856" s="23"/>
      <c r="F856" s="21" t="s">
        <v>12</v>
      </c>
      <c r="G856" s="21" t="s">
        <v>13</v>
      </c>
      <c r="H856" s="21">
        <v>5083.47</v>
      </c>
    </row>
    <row r="857" spans="1:8" ht="25.5">
      <c r="A857" s="20" t="s">
        <v>1677</v>
      </c>
      <c r="B857" s="21">
        <v>13</v>
      </c>
      <c r="C857" s="22"/>
      <c r="D857" s="23" t="s">
        <v>1578</v>
      </c>
      <c r="E857" s="23"/>
      <c r="F857" s="21" t="s">
        <v>12</v>
      </c>
      <c r="G857" s="21" t="s">
        <v>13</v>
      </c>
      <c r="H857" s="21">
        <v>365.7</v>
      </c>
    </row>
    <row r="858" spans="1:8" ht="25.5">
      <c r="A858" s="20" t="s">
        <v>1678</v>
      </c>
      <c r="B858" s="21">
        <v>2</v>
      </c>
      <c r="C858" s="22"/>
      <c r="D858" s="23" t="s">
        <v>1578</v>
      </c>
      <c r="E858" s="23"/>
      <c r="F858" s="21" t="s">
        <v>12</v>
      </c>
      <c r="G858" s="21" t="s">
        <v>13</v>
      </c>
      <c r="H858" s="21">
        <v>3847.48</v>
      </c>
    </row>
    <row r="859" spans="1:8" ht="25.5">
      <c r="A859" s="20" t="s">
        <v>1679</v>
      </c>
      <c r="B859" s="21">
        <v>2</v>
      </c>
      <c r="C859" s="22"/>
      <c r="D859" s="23" t="s">
        <v>1578</v>
      </c>
      <c r="E859" s="23"/>
      <c r="F859" s="21" t="s">
        <v>12</v>
      </c>
      <c r="G859" s="21" t="s">
        <v>13</v>
      </c>
      <c r="H859" s="21">
        <v>3779.82</v>
      </c>
    </row>
    <row r="860" spans="1:8" ht="25.5">
      <c r="A860" s="20" t="s">
        <v>1680</v>
      </c>
      <c r="B860" s="21">
        <v>6</v>
      </c>
      <c r="C860" s="22"/>
      <c r="D860" s="23" t="s">
        <v>1578</v>
      </c>
      <c r="E860" s="23"/>
      <c r="F860" s="21" t="s">
        <v>12</v>
      </c>
      <c r="G860" s="21" t="s">
        <v>13</v>
      </c>
      <c r="H860" s="21">
        <v>115.04</v>
      </c>
    </row>
    <row r="861" spans="1:8" ht="25.5">
      <c r="A861" s="20" t="s">
        <v>1681</v>
      </c>
      <c r="B861" s="21">
        <v>1</v>
      </c>
      <c r="C861" s="22"/>
      <c r="D861" s="23" t="s">
        <v>1578</v>
      </c>
      <c r="E861" s="23"/>
      <c r="F861" s="21" t="s">
        <v>12</v>
      </c>
      <c r="G861" s="21" t="s">
        <v>13</v>
      </c>
      <c r="H861" s="21">
        <v>70.5</v>
      </c>
    </row>
    <row r="862" spans="1:8" ht="25.5">
      <c r="A862" s="20" t="s">
        <v>1682</v>
      </c>
      <c r="B862" s="21">
        <v>3</v>
      </c>
      <c r="C862" s="22"/>
      <c r="D862" s="23" t="s">
        <v>1578</v>
      </c>
      <c r="E862" s="23"/>
      <c r="F862" s="21" t="s">
        <v>12</v>
      </c>
      <c r="G862" s="21" t="s">
        <v>13</v>
      </c>
      <c r="H862" s="21">
        <v>252</v>
      </c>
    </row>
    <row r="863" spans="1:8" ht="25.5">
      <c r="A863" s="20" t="s">
        <v>1683</v>
      </c>
      <c r="B863" s="21">
        <v>7</v>
      </c>
      <c r="C863" s="22"/>
      <c r="D863" s="23" t="s">
        <v>1578</v>
      </c>
      <c r="E863" s="23"/>
      <c r="F863" s="21" t="s">
        <v>12</v>
      </c>
      <c r="G863" s="21" t="s">
        <v>13</v>
      </c>
      <c r="H863" s="21">
        <v>284.17</v>
      </c>
    </row>
    <row r="864" spans="1:8" ht="25.5">
      <c r="A864" s="20" t="s">
        <v>1684</v>
      </c>
      <c r="B864" s="21">
        <v>16</v>
      </c>
      <c r="C864" s="22"/>
      <c r="D864" s="23" t="s">
        <v>1578</v>
      </c>
      <c r="E864" s="23"/>
      <c r="F864" s="21" t="s">
        <v>12</v>
      </c>
      <c r="G864" s="21" t="s">
        <v>13</v>
      </c>
      <c r="H864" s="21">
        <v>1413.81</v>
      </c>
    </row>
    <row r="865" spans="1:8" ht="25.5">
      <c r="A865" s="20" t="s">
        <v>1685</v>
      </c>
      <c r="B865" s="21">
        <v>3</v>
      </c>
      <c r="C865" s="22"/>
      <c r="D865" s="23" t="s">
        <v>1578</v>
      </c>
      <c r="E865" s="23"/>
      <c r="F865" s="21" t="s">
        <v>12</v>
      </c>
      <c r="G865" s="21" t="s">
        <v>13</v>
      </c>
      <c r="H865" s="21">
        <v>631.78</v>
      </c>
    </row>
    <row r="866" spans="1:8" ht="25.5">
      <c r="A866" s="20" t="s">
        <v>1686</v>
      </c>
      <c r="B866" s="21">
        <v>1</v>
      </c>
      <c r="C866" s="22"/>
      <c r="D866" s="23" t="s">
        <v>1578</v>
      </c>
      <c r="E866" s="23"/>
      <c r="F866" s="21" t="s">
        <v>12</v>
      </c>
      <c r="G866" s="21" t="s">
        <v>13</v>
      </c>
      <c r="H866" s="21">
        <v>247.88</v>
      </c>
    </row>
    <row r="867" spans="1:8" ht="25.5">
      <c r="A867" s="20" t="s">
        <v>1687</v>
      </c>
      <c r="B867" s="21">
        <v>1</v>
      </c>
      <c r="C867" s="22"/>
      <c r="D867" s="23" t="s">
        <v>1578</v>
      </c>
      <c r="E867" s="23"/>
      <c r="F867" s="21" t="s">
        <v>12</v>
      </c>
      <c r="G867" s="21" t="s">
        <v>13</v>
      </c>
      <c r="H867" s="21">
        <v>2591.9499999999998</v>
      </c>
    </row>
    <row r="868" spans="1:8" ht="25.5">
      <c r="A868" s="20" t="s">
        <v>1688</v>
      </c>
      <c r="B868" s="21">
        <v>4</v>
      </c>
      <c r="C868" s="22"/>
      <c r="D868" s="23" t="s">
        <v>1578</v>
      </c>
      <c r="E868" s="23"/>
      <c r="F868" s="21" t="s">
        <v>12</v>
      </c>
      <c r="G868" s="21" t="s">
        <v>13</v>
      </c>
      <c r="H868" s="21">
        <v>1707.84</v>
      </c>
    </row>
    <row r="869" spans="1:8" ht="25.5">
      <c r="A869" s="20" t="s">
        <v>1689</v>
      </c>
      <c r="B869" s="21">
        <v>1</v>
      </c>
      <c r="C869" s="22"/>
      <c r="D869" s="23" t="s">
        <v>1578</v>
      </c>
      <c r="E869" s="23"/>
      <c r="F869" s="21" t="s">
        <v>12</v>
      </c>
      <c r="G869" s="21" t="s">
        <v>13</v>
      </c>
      <c r="H869" s="21">
        <v>1881.36</v>
      </c>
    </row>
    <row r="870" spans="1:8" ht="25.5">
      <c r="A870" s="20" t="s">
        <v>1690</v>
      </c>
      <c r="B870" s="21">
        <v>1</v>
      </c>
      <c r="C870" s="22"/>
      <c r="D870" s="23" t="s">
        <v>1578</v>
      </c>
      <c r="E870" s="23"/>
      <c r="F870" s="21" t="s">
        <v>12</v>
      </c>
      <c r="G870" s="21" t="s">
        <v>13</v>
      </c>
      <c r="H870" s="21">
        <v>348</v>
      </c>
    </row>
    <row r="871" spans="1:8" ht="25.5">
      <c r="A871" s="20" t="s">
        <v>1691</v>
      </c>
      <c r="B871" s="21">
        <v>1</v>
      </c>
      <c r="C871" s="22"/>
      <c r="D871" s="23" t="s">
        <v>1578</v>
      </c>
      <c r="E871" s="23"/>
      <c r="F871" s="21" t="s">
        <v>12</v>
      </c>
      <c r="G871" s="21" t="s">
        <v>13</v>
      </c>
      <c r="H871" s="21">
        <v>2796.61</v>
      </c>
    </row>
    <row r="872" spans="1:8" ht="25.5">
      <c r="A872" s="20" t="s">
        <v>1692</v>
      </c>
      <c r="B872" s="21">
        <v>6</v>
      </c>
      <c r="C872" s="22"/>
      <c r="D872" s="23" t="s">
        <v>1578</v>
      </c>
      <c r="E872" s="23"/>
      <c r="F872" s="21" t="s">
        <v>12</v>
      </c>
      <c r="G872" s="21" t="s">
        <v>13</v>
      </c>
      <c r="H872" s="21">
        <v>42.3</v>
      </c>
    </row>
    <row r="873" spans="1:8" ht="25.5">
      <c r="A873" s="20" t="s">
        <v>1693</v>
      </c>
      <c r="B873" s="21">
        <v>11</v>
      </c>
      <c r="C873" s="22"/>
      <c r="D873" s="23" t="s">
        <v>1578</v>
      </c>
      <c r="E873" s="23"/>
      <c r="F873" s="21" t="s">
        <v>12</v>
      </c>
      <c r="G873" s="21" t="s">
        <v>13</v>
      </c>
      <c r="H873" s="21">
        <v>543.42999999999995</v>
      </c>
    </row>
    <row r="874" spans="1:8" ht="25.5">
      <c r="A874" s="20" t="s">
        <v>1694</v>
      </c>
      <c r="B874" s="21">
        <v>2</v>
      </c>
      <c r="C874" s="22"/>
      <c r="D874" s="23" t="s">
        <v>1578</v>
      </c>
      <c r="E874" s="23"/>
      <c r="F874" s="21" t="s">
        <v>12</v>
      </c>
      <c r="G874" s="21" t="s">
        <v>13</v>
      </c>
      <c r="H874" s="21">
        <v>101.7</v>
      </c>
    </row>
    <row r="875" spans="1:8" ht="25.5">
      <c r="A875" s="20" t="s">
        <v>1695</v>
      </c>
      <c r="B875" s="21">
        <v>1</v>
      </c>
      <c r="C875" s="22"/>
      <c r="D875" s="23" t="s">
        <v>1578</v>
      </c>
      <c r="E875" s="23"/>
      <c r="F875" s="21" t="s">
        <v>12</v>
      </c>
      <c r="G875" s="21" t="s">
        <v>13</v>
      </c>
      <c r="H875" s="21">
        <v>5832.84</v>
      </c>
    </row>
    <row r="876" spans="1:8" ht="25.5">
      <c r="A876" s="20" t="s">
        <v>1696</v>
      </c>
      <c r="B876" s="21">
        <v>3</v>
      </c>
      <c r="C876" s="22"/>
      <c r="D876" s="23" t="s">
        <v>1578</v>
      </c>
      <c r="E876" s="23"/>
      <c r="F876" s="21" t="s">
        <v>12</v>
      </c>
      <c r="G876" s="21" t="s">
        <v>13</v>
      </c>
      <c r="H876" s="21">
        <v>90.6</v>
      </c>
    </row>
    <row r="877" spans="1:8" ht="25.5">
      <c r="A877" s="20" t="s">
        <v>1697</v>
      </c>
      <c r="B877" s="21">
        <v>1</v>
      </c>
      <c r="C877" s="22"/>
      <c r="D877" s="23" t="s">
        <v>1578</v>
      </c>
      <c r="E877" s="23"/>
      <c r="F877" s="21" t="s">
        <v>12</v>
      </c>
      <c r="G877" s="21" t="s">
        <v>13</v>
      </c>
      <c r="H877" s="21">
        <v>125.08</v>
      </c>
    </row>
    <row r="878" spans="1:8" ht="25.5">
      <c r="A878" s="20" t="s">
        <v>1698</v>
      </c>
      <c r="B878" s="21">
        <v>5</v>
      </c>
      <c r="C878" s="22"/>
      <c r="D878" s="23" t="s">
        <v>1578</v>
      </c>
      <c r="E878" s="23"/>
      <c r="F878" s="21" t="s">
        <v>12</v>
      </c>
      <c r="G878" s="21" t="s">
        <v>13</v>
      </c>
      <c r="H878" s="21">
        <v>837.25</v>
      </c>
    </row>
    <row r="879" spans="1:8" ht="25.5">
      <c r="A879" s="20" t="s">
        <v>1699</v>
      </c>
      <c r="B879" s="21">
        <v>11</v>
      </c>
      <c r="C879" s="22"/>
      <c r="D879" s="23" t="s">
        <v>1578</v>
      </c>
      <c r="E879" s="23"/>
      <c r="F879" s="21" t="s">
        <v>12</v>
      </c>
      <c r="G879" s="21" t="s">
        <v>13</v>
      </c>
      <c r="H879" s="21">
        <v>1607.93</v>
      </c>
    </row>
    <row r="880" spans="1:8" ht="25.5">
      <c r="A880" s="20" t="s">
        <v>1700</v>
      </c>
      <c r="B880" s="21">
        <v>1</v>
      </c>
      <c r="C880" s="22"/>
      <c r="D880" s="23" t="s">
        <v>1578</v>
      </c>
      <c r="E880" s="23"/>
      <c r="F880" s="21" t="s">
        <v>12</v>
      </c>
      <c r="G880" s="21" t="s">
        <v>13</v>
      </c>
      <c r="H880" s="21">
        <v>18</v>
      </c>
    </row>
    <row r="881" spans="1:8" ht="25.5">
      <c r="A881" s="20" t="s">
        <v>1701</v>
      </c>
      <c r="B881" s="21">
        <v>1</v>
      </c>
      <c r="C881" s="22"/>
      <c r="D881" s="23" t="s">
        <v>1578</v>
      </c>
      <c r="E881" s="23"/>
      <c r="F881" s="21" t="s">
        <v>12</v>
      </c>
      <c r="G881" s="21" t="s">
        <v>13</v>
      </c>
      <c r="H881" s="21">
        <v>894.92</v>
      </c>
    </row>
    <row r="882" spans="1:8" ht="25.5">
      <c r="A882" s="20" t="s">
        <v>1702</v>
      </c>
      <c r="B882" s="21">
        <v>2</v>
      </c>
      <c r="C882" s="22"/>
      <c r="D882" s="23" t="s">
        <v>1578</v>
      </c>
      <c r="E882" s="23"/>
      <c r="F882" s="21" t="s">
        <v>12</v>
      </c>
      <c r="G882" s="21" t="s">
        <v>13</v>
      </c>
      <c r="H882" s="21">
        <v>3813.43</v>
      </c>
    </row>
    <row r="883" spans="1:8" ht="25.5">
      <c r="A883" s="20" t="s">
        <v>1703</v>
      </c>
      <c r="B883" s="21">
        <v>2</v>
      </c>
      <c r="C883" s="22"/>
      <c r="D883" s="23" t="s">
        <v>1578</v>
      </c>
      <c r="E883" s="23"/>
      <c r="F883" s="21" t="s">
        <v>12</v>
      </c>
      <c r="G883" s="21" t="s">
        <v>13</v>
      </c>
      <c r="H883" s="21">
        <v>44.64</v>
      </c>
    </row>
    <row r="884" spans="1:8" ht="25.5">
      <c r="A884" s="20" t="s">
        <v>1704</v>
      </c>
      <c r="B884" s="21">
        <v>2</v>
      </c>
      <c r="C884" s="22"/>
      <c r="D884" s="23" t="s">
        <v>1578</v>
      </c>
      <c r="E884" s="23"/>
      <c r="F884" s="21" t="s">
        <v>12</v>
      </c>
      <c r="G884" s="21" t="s">
        <v>13</v>
      </c>
      <c r="H884" s="21">
        <v>216.1</v>
      </c>
    </row>
    <row r="885" spans="1:8" ht="25.5">
      <c r="A885" s="20" t="s">
        <v>1705</v>
      </c>
      <c r="B885" s="21">
        <v>2</v>
      </c>
      <c r="C885" s="22"/>
      <c r="D885" s="23" t="s">
        <v>1578</v>
      </c>
      <c r="E885" s="23"/>
      <c r="F885" s="21" t="s">
        <v>12</v>
      </c>
      <c r="G885" s="21" t="s">
        <v>13</v>
      </c>
      <c r="H885" s="21">
        <v>59.75</v>
      </c>
    </row>
    <row r="886" spans="1:8" ht="25.5">
      <c r="A886" s="20" t="s">
        <v>1706</v>
      </c>
      <c r="B886" s="21">
        <v>5</v>
      </c>
      <c r="C886" s="22"/>
      <c r="D886" s="23" t="s">
        <v>1578</v>
      </c>
      <c r="E886" s="23"/>
      <c r="F886" s="21" t="s">
        <v>12</v>
      </c>
      <c r="G886" s="21" t="s">
        <v>13</v>
      </c>
      <c r="H886" s="21">
        <v>2960.29</v>
      </c>
    </row>
    <row r="887" spans="1:8" ht="25.5">
      <c r="A887" s="20" t="s">
        <v>1707</v>
      </c>
      <c r="B887" s="21">
        <v>2</v>
      </c>
      <c r="C887" s="22"/>
      <c r="D887" s="23" t="s">
        <v>1578</v>
      </c>
      <c r="E887" s="23"/>
      <c r="F887" s="21" t="s">
        <v>12</v>
      </c>
      <c r="G887" s="21" t="s">
        <v>13</v>
      </c>
      <c r="H887" s="21">
        <v>15.16</v>
      </c>
    </row>
    <row r="888" spans="1:8" ht="25.5">
      <c r="A888" s="20" t="s">
        <v>1708</v>
      </c>
      <c r="B888" s="21">
        <v>1</v>
      </c>
      <c r="C888" s="22"/>
      <c r="D888" s="23" t="s">
        <v>1578</v>
      </c>
      <c r="E888" s="23"/>
      <c r="F888" s="21" t="s">
        <v>12</v>
      </c>
      <c r="G888" s="21" t="s">
        <v>13</v>
      </c>
      <c r="H888" s="21">
        <v>56.25</v>
      </c>
    </row>
    <row r="889" spans="1:8" ht="25.5">
      <c r="A889" s="20" t="s">
        <v>1709</v>
      </c>
      <c r="B889" s="21">
        <v>10</v>
      </c>
      <c r="C889" s="22"/>
      <c r="D889" s="23" t="s">
        <v>1578</v>
      </c>
      <c r="E889" s="23"/>
      <c r="F889" s="21" t="s">
        <v>12</v>
      </c>
      <c r="G889" s="21" t="s">
        <v>13</v>
      </c>
      <c r="H889" s="21">
        <v>108.91</v>
      </c>
    </row>
    <row r="890" spans="1:8" ht="25.5">
      <c r="A890" s="20" t="s">
        <v>1709</v>
      </c>
      <c r="B890" s="21">
        <v>17</v>
      </c>
      <c r="C890" s="22"/>
      <c r="D890" s="23" t="s">
        <v>1578</v>
      </c>
      <c r="E890" s="23"/>
      <c r="F890" s="21" t="s">
        <v>12</v>
      </c>
      <c r="G890" s="21" t="s">
        <v>13</v>
      </c>
      <c r="H890" s="21">
        <v>158.63999999999999</v>
      </c>
    </row>
    <row r="891" spans="1:8" ht="25.5">
      <c r="A891" s="20" t="s">
        <v>1710</v>
      </c>
      <c r="B891" s="21">
        <v>7</v>
      </c>
      <c r="C891" s="22"/>
      <c r="D891" s="23" t="s">
        <v>1578</v>
      </c>
      <c r="E891" s="23"/>
      <c r="F891" s="21" t="s">
        <v>12</v>
      </c>
      <c r="G891" s="21" t="s">
        <v>13</v>
      </c>
      <c r="H891" s="21">
        <v>68.5</v>
      </c>
    </row>
    <row r="892" spans="1:8" ht="25.5">
      <c r="A892" s="20" t="s">
        <v>1711</v>
      </c>
      <c r="B892" s="21">
        <v>1</v>
      </c>
      <c r="C892" s="22"/>
      <c r="D892" s="23" t="s">
        <v>1578</v>
      </c>
      <c r="E892" s="23"/>
      <c r="F892" s="21" t="s">
        <v>12</v>
      </c>
      <c r="G892" s="21" t="s">
        <v>13</v>
      </c>
      <c r="H892" s="21">
        <v>12.71</v>
      </c>
    </row>
    <row r="893" spans="1:8" ht="25.5">
      <c r="A893" s="20" t="s">
        <v>1712</v>
      </c>
      <c r="B893" s="21">
        <v>26</v>
      </c>
      <c r="C893" s="22"/>
      <c r="D893" s="23" t="s">
        <v>1578</v>
      </c>
      <c r="E893" s="23"/>
      <c r="F893" s="21" t="s">
        <v>12</v>
      </c>
      <c r="G893" s="21" t="s">
        <v>13</v>
      </c>
      <c r="H893" s="21">
        <v>354.65</v>
      </c>
    </row>
    <row r="894" spans="1:8" ht="25.5">
      <c r="A894" s="20" t="s">
        <v>1713</v>
      </c>
      <c r="B894" s="21">
        <v>3</v>
      </c>
      <c r="C894" s="22"/>
      <c r="D894" s="23" t="s">
        <v>1578</v>
      </c>
      <c r="E894" s="23"/>
      <c r="F894" s="21" t="s">
        <v>12</v>
      </c>
      <c r="G894" s="21" t="s">
        <v>13</v>
      </c>
      <c r="H894" s="21">
        <v>43.47</v>
      </c>
    </row>
    <row r="895" spans="1:8" ht="25.5">
      <c r="A895" s="20" t="s">
        <v>1714</v>
      </c>
      <c r="B895" s="21">
        <v>124</v>
      </c>
      <c r="C895" s="22"/>
      <c r="D895" s="23" t="s">
        <v>1578</v>
      </c>
      <c r="E895" s="23"/>
      <c r="F895" s="21" t="s">
        <v>12</v>
      </c>
      <c r="G895" s="21" t="s">
        <v>13</v>
      </c>
      <c r="H895" s="21">
        <v>817.51</v>
      </c>
    </row>
    <row r="896" spans="1:8" ht="25.5">
      <c r="A896" s="20" t="s">
        <v>1715</v>
      </c>
      <c r="B896" s="21">
        <v>16</v>
      </c>
      <c r="C896" s="22"/>
      <c r="D896" s="23" t="s">
        <v>1578</v>
      </c>
      <c r="E896" s="23"/>
      <c r="F896" s="21" t="s">
        <v>12</v>
      </c>
      <c r="G896" s="21" t="s">
        <v>13</v>
      </c>
      <c r="H896" s="21">
        <v>144.47999999999999</v>
      </c>
    </row>
    <row r="897" spans="1:8" ht="25.5">
      <c r="A897" s="20" t="s">
        <v>1716</v>
      </c>
      <c r="B897" s="21">
        <v>10</v>
      </c>
      <c r="C897" s="22"/>
      <c r="D897" s="23" t="s">
        <v>1578</v>
      </c>
      <c r="E897" s="23"/>
      <c r="F897" s="21" t="s">
        <v>12</v>
      </c>
      <c r="G897" s="21" t="s">
        <v>13</v>
      </c>
      <c r="H897" s="21">
        <v>174.23</v>
      </c>
    </row>
    <row r="898" spans="1:8" ht="25.5">
      <c r="A898" s="20" t="s">
        <v>1717</v>
      </c>
      <c r="B898" s="21">
        <v>5</v>
      </c>
      <c r="C898" s="22"/>
      <c r="D898" s="23" t="s">
        <v>1578</v>
      </c>
      <c r="E898" s="23"/>
      <c r="F898" s="21" t="s">
        <v>12</v>
      </c>
      <c r="G898" s="21" t="s">
        <v>13</v>
      </c>
      <c r="H898" s="21">
        <v>114.48</v>
      </c>
    </row>
    <row r="899" spans="1:8" ht="25.5">
      <c r="A899" s="20" t="s">
        <v>1718</v>
      </c>
      <c r="B899" s="21">
        <v>1</v>
      </c>
      <c r="C899" s="22"/>
      <c r="D899" s="23" t="s">
        <v>1578</v>
      </c>
      <c r="E899" s="23"/>
      <c r="F899" s="21" t="s">
        <v>12</v>
      </c>
      <c r="G899" s="21" t="s">
        <v>13</v>
      </c>
      <c r="H899" s="21">
        <v>214.2</v>
      </c>
    </row>
    <row r="900" spans="1:8" ht="25.5">
      <c r="A900" s="20" t="s">
        <v>1719</v>
      </c>
      <c r="B900" s="21">
        <v>1</v>
      </c>
      <c r="C900" s="22"/>
      <c r="D900" s="23" t="s">
        <v>1578</v>
      </c>
      <c r="E900" s="23"/>
      <c r="F900" s="21" t="s">
        <v>12</v>
      </c>
      <c r="G900" s="21" t="s">
        <v>13</v>
      </c>
      <c r="H900" s="21">
        <v>674.75</v>
      </c>
    </row>
    <row r="901" spans="1:8" ht="25.5">
      <c r="A901" s="20" t="s">
        <v>1720</v>
      </c>
      <c r="B901" s="21">
        <v>1</v>
      </c>
      <c r="C901" s="22"/>
      <c r="D901" s="23" t="s">
        <v>1578</v>
      </c>
      <c r="E901" s="23"/>
      <c r="F901" s="21" t="s">
        <v>12</v>
      </c>
      <c r="G901" s="21" t="s">
        <v>13</v>
      </c>
      <c r="H901" s="21">
        <v>567.4</v>
      </c>
    </row>
    <row r="902" spans="1:8" ht="25.5">
      <c r="A902" s="20" t="s">
        <v>1721</v>
      </c>
      <c r="B902" s="21">
        <v>1</v>
      </c>
      <c r="C902" s="22"/>
      <c r="D902" s="23" t="s">
        <v>1578</v>
      </c>
      <c r="E902" s="23"/>
      <c r="F902" s="21" t="s">
        <v>12</v>
      </c>
      <c r="G902" s="21" t="s">
        <v>13</v>
      </c>
      <c r="H902" s="21">
        <v>285.89</v>
      </c>
    </row>
    <row r="903" spans="1:8" ht="25.5">
      <c r="A903" s="20" t="s">
        <v>1722</v>
      </c>
      <c r="B903" s="21">
        <v>2</v>
      </c>
      <c r="C903" s="22"/>
      <c r="D903" s="23" t="s">
        <v>1578</v>
      </c>
      <c r="E903" s="23"/>
      <c r="F903" s="21" t="s">
        <v>12</v>
      </c>
      <c r="G903" s="21" t="s">
        <v>13</v>
      </c>
      <c r="H903" s="21">
        <v>711.86</v>
      </c>
    </row>
    <row r="904" spans="1:8" ht="25.5">
      <c r="A904" s="20" t="s">
        <v>1723</v>
      </c>
      <c r="B904" s="21">
        <v>2</v>
      </c>
      <c r="C904" s="22"/>
      <c r="D904" s="23" t="s">
        <v>1578</v>
      </c>
      <c r="E904" s="23"/>
      <c r="F904" s="21" t="s">
        <v>12</v>
      </c>
      <c r="G904" s="21" t="s">
        <v>13</v>
      </c>
      <c r="H904" s="21">
        <v>470.09</v>
      </c>
    </row>
    <row r="905" spans="1:8" ht="25.5">
      <c r="A905" s="20" t="s">
        <v>1724</v>
      </c>
      <c r="B905" s="21">
        <v>22</v>
      </c>
      <c r="C905" s="22"/>
      <c r="D905" s="23" t="s">
        <v>1578</v>
      </c>
      <c r="E905" s="23"/>
      <c r="F905" s="21" t="s">
        <v>12</v>
      </c>
      <c r="G905" s="21" t="s">
        <v>13</v>
      </c>
      <c r="H905" s="21">
        <v>15946.77</v>
      </c>
    </row>
    <row r="906" spans="1:8" ht="25.5">
      <c r="A906" s="20" t="s">
        <v>1725</v>
      </c>
      <c r="B906" s="21">
        <v>1</v>
      </c>
      <c r="C906" s="22"/>
      <c r="D906" s="23" t="s">
        <v>1578</v>
      </c>
      <c r="E906" s="23"/>
      <c r="F906" s="21" t="s">
        <v>12</v>
      </c>
      <c r="G906" s="21" t="s">
        <v>13</v>
      </c>
      <c r="H906" s="21">
        <v>343.22</v>
      </c>
    </row>
    <row r="907" spans="1:8" ht="25.5">
      <c r="A907" s="20" t="s">
        <v>1726</v>
      </c>
      <c r="B907" s="21">
        <v>1</v>
      </c>
      <c r="C907" s="22"/>
      <c r="D907" s="23" t="s">
        <v>1578</v>
      </c>
      <c r="E907" s="23"/>
      <c r="F907" s="21" t="s">
        <v>12</v>
      </c>
      <c r="G907" s="21" t="s">
        <v>13</v>
      </c>
      <c r="H907" s="21">
        <v>597.46</v>
      </c>
    </row>
    <row r="908" spans="1:8" ht="25.5">
      <c r="A908" s="20" t="s">
        <v>1727</v>
      </c>
      <c r="B908" s="21">
        <v>1</v>
      </c>
      <c r="C908" s="22"/>
      <c r="D908" s="23" t="s">
        <v>1578</v>
      </c>
      <c r="E908" s="23"/>
      <c r="F908" s="21" t="s">
        <v>12</v>
      </c>
      <c r="G908" s="21" t="s">
        <v>13</v>
      </c>
      <c r="H908" s="21">
        <v>1035</v>
      </c>
    </row>
    <row r="909" spans="1:8" ht="25.5">
      <c r="A909" s="20" t="s">
        <v>1728</v>
      </c>
      <c r="B909" s="21">
        <v>3</v>
      </c>
      <c r="C909" s="22"/>
      <c r="D909" s="23" t="s">
        <v>1578</v>
      </c>
      <c r="E909" s="23"/>
      <c r="F909" s="21" t="s">
        <v>12</v>
      </c>
      <c r="G909" s="21" t="s">
        <v>13</v>
      </c>
      <c r="H909" s="21">
        <v>1025.8499999999999</v>
      </c>
    </row>
    <row r="910" spans="1:8" ht="25.5">
      <c r="A910" s="20" t="s">
        <v>1729</v>
      </c>
      <c r="B910" s="21">
        <v>19</v>
      </c>
      <c r="C910" s="22"/>
      <c r="D910" s="23" t="s">
        <v>1578</v>
      </c>
      <c r="E910" s="23"/>
      <c r="F910" s="21" t="s">
        <v>12</v>
      </c>
      <c r="G910" s="21" t="s">
        <v>13</v>
      </c>
      <c r="H910" s="21">
        <v>8226.48</v>
      </c>
    </row>
    <row r="911" spans="1:8" ht="25.5">
      <c r="A911" s="20" t="s">
        <v>1730</v>
      </c>
      <c r="B911" s="21">
        <v>102</v>
      </c>
      <c r="C911" s="22"/>
      <c r="D911" s="23" t="s">
        <v>1578</v>
      </c>
      <c r="E911" s="23"/>
      <c r="F911" s="21" t="s">
        <v>12</v>
      </c>
      <c r="G911" s="21" t="s">
        <v>13</v>
      </c>
      <c r="H911" s="21">
        <v>2357.16</v>
      </c>
    </row>
    <row r="912" spans="1:8" ht="25.5">
      <c r="A912" s="20" t="s">
        <v>1731</v>
      </c>
      <c r="B912" s="21">
        <v>213</v>
      </c>
      <c r="C912" s="22"/>
      <c r="D912" s="23" t="s">
        <v>1578</v>
      </c>
      <c r="E912" s="23"/>
      <c r="F912" s="21" t="s">
        <v>12</v>
      </c>
      <c r="G912" s="21" t="s">
        <v>13</v>
      </c>
      <c r="H912" s="21">
        <v>579.14</v>
      </c>
    </row>
    <row r="913" spans="1:8" ht="25.5">
      <c r="A913" s="20" t="s">
        <v>1732</v>
      </c>
      <c r="B913" s="21">
        <v>10</v>
      </c>
      <c r="C913" s="22"/>
      <c r="D913" s="23" t="s">
        <v>1578</v>
      </c>
      <c r="E913" s="23"/>
      <c r="F913" s="21" t="s">
        <v>12</v>
      </c>
      <c r="G913" s="21" t="s">
        <v>13</v>
      </c>
      <c r="H913" s="21">
        <v>184.32</v>
      </c>
    </row>
    <row r="914" spans="1:8" ht="25.5">
      <c r="A914" s="20" t="s">
        <v>1733</v>
      </c>
      <c r="B914" s="21">
        <v>12</v>
      </c>
      <c r="C914" s="22"/>
      <c r="D914" s="23" t="s">
        <v>1578</v>
      </c>
      <c r="E914" s="23"/>
      <c r="F914" s="21" t="s">
        <v>12</v>
      </c>
      <c r="G914" s="21" t="s">
        <v>13</v>
      </c>
      <c r="H914" s="21">
        <v>403.13</v>
      </c>
    </row>
    <row r="915" spans="1:8" ht="25.5">
      <c r="A915" s="20" t="s">
        <v>1734</v>
      </c>
      <c r="B915" s="21">
        <v>9</v>
      </c>
      <c r="C915" s="22"/>
      <c r="D915" s="23" t="s">
        <v>1578</v>
      </c>
      <c r="E915" s="23"/>
      <c r="F915" s="21" t="s">
        <v>12</v>
      </c>
      <c r="G915" s="21" t="s">
        <v>13</v>
      </c>
      <c r="H915" s="21">
        <v>1823.54</v>
      </c>
    </row>
    <row r="916" spans="1:8" ht="25.5">
      <c r="A916" s="20" t="s">
        <v>1735</v>
      </c>
      <c r="B916" s="21">
        <v>8</v>
      </c>
      <c r="C916" s="22"/>
      <c r="D916" s="23" t="s">
        <v>1578</v>
      </c>
      <c r="E916" s="23"/>
      <c r="F916" s="21" t="s">
        <v>12</v>
      </c>
      <c r="G916" s="21" t="s">
        <v>13</v>
      </c>
      <c r="H916" s="21">
        <v>3000</v>
      </c>
    </row>
    <row r="917" spans="1:8" ht="25.5">
      <c r="A917" s="20" t="s">
        <v>1736</v>
      </c>
      <c r="B917" s="21">
        <v>1</v>
      </c>
      <c r="C917" s="22"/>
      <c r="D917" s="23" t="s">
        <v>1578</v>
      </c>
      <c r="E917" s="23"/>
      <c r="F917" s="21" t="s">
        <v>12</v>
      </c>
      <c r="G917" s="21" t="s">
        <v>13</v>
      </c>
      <c r="H917" s="21">
        <v>2398.5</v>
      </c>
    </row>
    <row r="918" spans="1:8" ht="25.5">
      <c r="A918" s="20" t="s">
        <v>1737</v>
      </c>
      <c r="B918" s="21">
        <v>4</v>
      </c>
      <c r="C918" s="22"/>
      <c r="D918" s="23" t="s">
        <v>1578</v>
      </c>
      <c r="E918" s="23"/>
      <c r="F918" s="21" t="s">
        <v>12</v>
      </c>
      <c r="G918" s="21" t="s">
        <v>13</v>
      </c>
      <c r="H918" s="21">
        <v>1352.29</v>
      </c>
    </row>
    <row r="919" spans="1:8" ht="25.5">
      <c r="A919" s="20" t="s">
        <v>1738</v>
      </c>
      <c r="B919" s="21">
        <v>7</v>
      </c>
      <c r="C919" s="22"/>
      <c r="D919" s="23" t="s">
        <v>1578</v>
      </c>
      <c r="E919" s="23"/>
      <c r="F919" s="21" t="s">
        <v>12</v>
      </c>
      <c r="G919" s="21" t="s">
        <v>13</v>
      </c>
      <c r="H919" s="21">
        <v>2838.56</v>
      </c>
    </row>
    <row r="920" spans="1:8" ht="25.5">
      <c r="A920" s="20" t="s">
        <v>1739</v>
      </c>
      <c r="B920" s="21">
        <v>1</v>
      </c>
      <c r="C920" s="22"/>
      <c r="D920" s="23" t="s">
        <v>1578</v>
      </c>
      <c r="E920" s="23"/>
      <c r="F920" s="21" t="s">
        <v>12</v>
      </c>
      <c r="G920" s="21" t="s">
        <v>13</v>
      </c>
      <c r="H920" s="21">
        <v>1860</v>
      </c>
    </row>
    <row r="921" spans="1:8" ht="25.5">
      <c r="A921" s="20" t="s">
        <v>1740</v>
      </c>
      <c r="B921" s="21">
        <v>6</v>
      </c>
      <c r="C921" s="22"/>
      <c r="D921" s="23" t="s">
        <v>1578</v>
      </c>
      <c r="E921" s="23"/>
      <c r="F921" s="21" t="s">
        <v>12</v>
      </c>
      <c r="G921" s="21" t="s">
        <v>13</v>
      </c>
      <c r="H921" s="21">
        <v>27.46</v>
      </c>
    </row>
    <row r="922" spans="1:8" ht="25.5">
      <c r="A922" s="20" t="s">
        <v>1741</v>
      </c>
      <c r="B922" s="21">
        <v>1</v>
      </c>
      <c r="C922" s="22"/>
      <c r="D922" s="23" t="s">
        <v>1578</v>
      </c>
      <c r="E922" s="23"/>
      <c r="F922" s="21" t="s">
        <v>12</v>
      </c>
      <c r="G922" s="21" t="s">
        <v>13</v>
      </c>
      <c r="H922" s="21">
        <v>138</v>
      </c>
    </row>
    <row r="923" spans="1:8" ht="25.5">
      <c r="A923" s="20" t="s">
        <v>1742</v>
      </c>
      <c r="B923" s="21">
        <v>40</v>
      </c>
      <c r="C923" s="22"/>
      <c r="D923" s="23" t="s">
        <v>1578</v>
      </c>
      <c r="E923" s="23"/>
      <c r="F923" s="21" t="s">
        <v>12</v>
      </c>
      <c r="G923" s="21" t="s">
        <v>13</v>
      </c>
      <c r="H923" s="21">
        <v>1109.57</v>
      </c>
    </row>
    <row r="924" spans="1:8" ht="25.5">
      <c r="A924" s="20" t="s">
        <v>1743</v>
      </c>
      <c r="B924" s="21">
        <v>1</v>
      </c>
      <c r="C924" s="22"/>
      <c r="D924" s="23" t="s">
        <v>1578</v>
      </c>
      <c r="E924" s="23"/>
      <c r="F924" s="21" t="s">
        <v>12</v>
      </c>
      <c r="G924" s="21" t="s">
        <v>13</v>
      </c>
      <c r="H924" s="21">
        <v>4639.83</v>
      </c>
    </row>
    <row r="925" spans="1:8" ht="25.5">
      <c r="A925" s="20" t="s">
        <v>1744</v>
      </c>
      <c r="B925" s="21">
        <v>1</v>
      </c>
      <c r="C925" s="22"/>
      <c r="D925" s="23" t="s">
        <v>1578</v>
      </c>
      <c r="E925" s="23"/>
      <c r="F925" s="21" t="s">
        <v>12</v>
      </c>
      <c r="G925" s="21" t="s">
        <v>13</v>
      </c>
      <c r="H925" s="21">
        <v>513.55999999999995</v>
      </c>
    </row>
    <row r="926" spans="1:8" ht="25.5">
      <c r="A926" s="20" t="s">
        <v>1745</v>
      </c>
      <c r="B926" s="21">
        <v>1</v>
      </c>
      <c r="C926" s="22"/>
      <c r="D926" s="23" t="s">
        <v>1578</v>
      </c>
      <c r="E926" s="23"/>
      <c r="F926" s="21" t="s">
        <v>12</v>
      </c>
      <c r="G926" s="21" t="s">
        <v>13</v>
      </c>
      <c r="H926" s="21">
        <v>597.46</v>
      </c>
    </row>
    <row r="927" spans="1:8" ht="25.5">
      <c r="A927" s="20" t="s">
        <v>1746</v>
      </c>
      <c r="B927" s="21">
        <v>1</v>
      </c>
      <c r="C927" s="22"/>
      <c r="D927" s="23" t="s">
        <v>1578</v>
      </c>
      <c r="E927" s="23"/>
      <c r="F927" s="21" t="s">
        <v>12</v>
      </c>
      <c r="G927" s="21" t="s">
        <v>13</v>
      </c>
      <c r="H927" s="21">
        <v>583.22</v>
      </c>
    </row>
    <row r="928" spans="1:8" ht="25.5">
      <c r="A928" s="20" t="s">
        <v>1747</v>
      </c>
      <c r="B928" s="21">
        <v>1</v>
      </c>
      <c r="C928" s="22"/>
      <c r="D928" s="23" t="s">
        <v>1578</v>
      </c>
      <c r="E928" s="23"/>
      <c r="F928" s="21" t="s">
        <v>12</v>
      </c>
      <c r="G928" s="21" t="s">
        <v>13</v>
      </c>
      <c r="H928" s="21">
        <v>44.71</v>
      </c>
    </row>
    <row r="929" spans="1:8" ht="25.5">
      <c r="A929" s="20" t="s">
        <v>1748</v>
      </c>
      <c r="B929" s="21">
        <v>2</v>
      </c>
      <c r="C929" s="22"/>
      <c r="D929" s="23" t="s">
        <v>1578</v>
      </c>
      <c r="E929" s="23"/>
      <c r="F929" s="21" t="s">
        <v>12</v>
      </c>
      <c r="G929" s="21" t="s">
        <v>13</v>
      </c>
      <c r="H929" s="21">
        <v>57.54</v>
      </c>
    </row>
    <row r="930" spans="1:8" ht="25.5">
      <c r="A930" s="20" t="s">
        <v>1749</v>
      </c>
      <c r="B930" s="21">
        <v>2</v>
      </c>
      <c r="C930" s="22"/>
      <c r="D930" s="23" t="s">
        <v>1578</v>
      </c>
      <c r="E930" s="23"/>
      <c r="F930" s="21" t="s">
        <v>12</v>
      </c>
      <c r="G930" s="21" t="s">
        <v>13</v>
      </c>
      <c r="H930" s="21">
        <v>1557.2</v>
      </c>
    </row>
    <row r="931" spans="1:8" ht="25.5">
      <c r="A931" s="20" t="s">
        <v>1750</v>
      </c>
      <c r="B931" s="21">
        <v>1</v>
      </c>
      <c r="C931" s="22"/>
      <c r="D931" s="23" t="s">
        <v>1578</v>
      </c>
      <c r="E931" s="23"/>
      <c r="F931" s="21" t="s">
        <v>12</v>
      </c>
      <c r="G931" s="21" t="s">
        <v>13</v>
      </c>
      <c r="H931" s="21">
        <v>16.399999999999999</v>
      </c>
    </row>
    <row r="932" spans="1:8" ht="25.5">
      <c r="A932" s="20" t="s">
        <v>1751</v>
      </c>
      <c r="B932" s="21">
        <v>1</v>
      </c>
      <c r="C932" s="22"/>
      <c r="D932" s="23" t="s">
        <v>1578</v>
      </c>
      <c r="E932" s="23"/>
      <c r="F932" s="21" t="s">
        <v>12</v>
      </c>
      <c r="G932" s="21" t="s">
        <v>13</v>
      </c>
      <c r="H932" s="21">
        <v>2600</v>
      </c>
    </row>
    <row r="933" spans="1:8" ht="38.25">
      <c r="A933" s="20" t="s">
        <v>1752</v>
      </c>
      <c r="B933" s="21">
        <v>1</v>
      </c>
      <c r="C933" s="22"/>
      <c r="D933" s="23" t="s">
        <v>1578</v>
      </c>
      <c r="E933" s="23"/>
      <c r="F933" s="21" t="s">
        <v>12</v>
      </c>
      <c r="G933" s="21" t="s">
        <v>13</v>
      </c>
      <c r="H933" s="21">
        <v>3525</v>
      </c>
    </row>
    <row r="934" spans="1:8" ht="25.5">
      <c r="A934" s="20" t="s">
        <v>1753</v>
      </c>
      <c r="B934" s="21">
        <v>2</v>
      </c>
      <c r="C934" s="22"/>
      <c r="D934" s="23" t="s">
        <v>1578</v>
      </c>
      <c r="E934" s="23"/>
      <c r="F934" s="21" t="s">
        <v>12</v>
      </c>
      <c r="G934" s="21" t="s">
        <v>13</v>
      </c>
      <c r="H934" s="21">
        <v>5491.53</v>
      </c>
    </row>
    <row r="935" spans="1:8" ht="25.5">
      <c r="A935" s="20" t="s">
        <v>1754</v>
      </c>
      <c r="B935" s="21">
        <v>1</v>
      </c>
      <c r="C935" s="22"/>
      <c r="D935" s="23" t="s">
        <v>1578</v>
      </c>
      <c r="E935" s="23"/>
      <c r="F935" s="21" t="s">
        <v>12</v>
      </c>
      <c r="G935" s="21" t="s">
        <v>13</v>
      </c>
      <c r="H935" s="21">
        <v>1056.07</v>
      </c>
    </row>
    <row r="936" spans="1:8" ht="25.5">
      <c r="A936" s="20" t="s">
        <v>1755</v>
      </c>
      <c r="B936" s="21">
        <v>11</v>
      </c>
      <c r="C936" s="22"/>
      <c r="D936" s="23" t="s">
        <v>1578</v>
      </c>
      <c r="E936" s="23"/>
      <c r="F936" s="21" t="s">
        <v>12</v>
      </c>
      <c r="G936" s="21" t="s">
        <v>13</v>
      </c>
      <c r="H936" s="21">
        <v>450.51</v>
      </c>
    </row>
    <row r="937" spans="1:8" ht="25.5">
      <c r="A937" s="20" t="s">
        <v>1756</v>
      </c>
      <c r="B937" s="21">
        <v>2</v>
      </c>
      <c r="C937" s="22"/>
      <c r="D937" s="23" t="s">
        <v>1578</v>
      </c>
      <c r="E937" s="23"/>
      <c r="F937" s="21" t="s">
        <v>12</v>
      </c>
      <c r="G937" s="21" t="s">
        <v>13</v>
      </c>
      <c r="H937" s="21">
        <v>2156.6999999999998</v>
      </c>
    </row>
    <row r="938" spans="1:8" ht="25.5">
      <c r="A938" s="20" t="s">
        <v>1757</v>
      </c>
      <c r="B938" s="21">
        <v>3</v>
      </c>
      <c r="C938" s="22"/>
      <c r="D938" s="23" t="s">
        <v>1578</v>
      </c>
      <c r="E938" s="23"/>
      <c r="F938" s="21" t="s">
        <v>12</v>
      </c>
      <c r="G938" s="21" t="s">
        <v>13</v>
      </c>
      <c r="H938" s="21">
        <v>2374.96</v>
      </c>
    </row>
    <row r="939" spans="1:8" ht="25.5">
      <c r="A939" s="20" t="s">
        <v>1758</v>
      </c>
      <c r="B939" s="21">
        <v>1</v>
      </c>
      <c r="C939" s="22"/>
      <c r="D939" s="23" t="s">
        <v>1578</v>
      </c>
      <c r="E939" s="23"/>
      <c r="F939" s="21" t="s">
        <v>12</v>
      </c>
      <c r="G939" s="21" t="s">
        <v>13</v>
      </c>
      <c r="H939" s="21">
        <v>664.32</v>
      </c>
    </row>
    <row r="940" spans="1:8" ht="25.5">
      <c r="A940" s="20" t="s">
        <v>1759</v>
      </c>
      <c r="B940" s="21">
        <v>13</v>
      </c>
      <c r="C940" s="22"/>
      <c r="D940" s="23" t="s">
        <v>1578</v>
      </c>
      <c r="E940" s="23"/>
      <c r="F940" s="21" t="s">
        <v>12</v>
      </c>
      <c r="G940" s="21" t="s">
        <v>13</v>
      </c>
      <c r="H940" s="21">
        <v>5065.68</v>
      </c>
    </row>
    <row r="941" spans="1:8" ht="25.5">
      <c r="A941" s="20" t="s">
        <v>1760</v>
      </c>
      <c r="B941" s="21">
        <v>20</v>
      </c>
      <c r="C941" s="22"/>
      <c r="D941" s="23" t="s">
        <v>1578</v>
      </c>
      <c r="E941" s="23"/>
      <c r="F941" s="21" t="s">
        <v>12</v>
      </c>
      <c r="G941" s="21" t="s">
        <v>13</v>
      </c>
      <c r="H941" s="21">
        <v>788.14</v>
      </c>
    </row>
    <row r="942" spans="1:8" ht="25.5">
      <c r="A942" s="20" t="s">
        <v>1761</v>
      </c>
      <c r="B942" s="21">
        <v>6</v>
      </c>
      <c r="C942" s="22"/>
      <c r="D942" s="23" t="s">
        <v>1578</v>
      </c>
      <c r="E942" s="23"/>
      <c r="F942" s="21" t="s">
        <v>12</v>
      </c>
      <c r="G942" s="21" t="s">
        <v>13</v>
      </c>
      <c r="H942" s="21">
        <v>133.47</v>
      </c>
    </row>
    <row r="943" spans="1:8" ht="25.5">
      <c r="A943" s="20" t="s">
        <v>1762</v>
      </c>
      <c r="B943" s="21">
        <v>57</v>
      </c>
      <c r="C943" s="22"/>
      <c r="D943" s="23" t="s">
        <v>1578</v>
      </c>
      <c r="E943" s="23"/>
      <c r="F943" s="21" t="s">
        <v>12</v>
      </c>
      <c r="G943" s="21" t="s">
        <v>13</v>
      </c>
      <c r="H943" s="21">
        <v>2224.4499999999998</v>
      </c>
    </row>
    <row r="944" spans="1:8" ht="25.5">
      <c r="A944" s="20" t="s">
        <v>1763</v>
      </c>
      <c r="B944" s="21">
        <v>1</v>
      </c>
      <c r="C944" s="22"/>
      <c r="D944" s="23" t="s">
        <v>1578</v>
      </c>
      <c r="E944" s="23"/>
      <c r="F944" s="21" t="s">
        <v>12</v>
      </c>
      <c r="G944" s="21" t="s">
        <v>13</v>
      </c>
      <c r="H944" s="21">
        <v>232.5</v>
      </c>
    </row>
    <row r="945" spans="1:8" ht="25.5">
      <c r="A945" s="20" t="s">
        <v>1764</v>
      </c>
      <c r="B945" s="21">
        <v>1</v>
      </c>
      <c r="C945" s="22"/>
      <c r="D945" s="23" t="s">
        <v>1578</v>
      </c>
      <c r="E945" s="23"/>
      <c r="F945" s="21" t="s">
        <v>12</v>
      </c>
      <c r="G945" s="21" t="s">
        <v>13</v>
      </c>
      <c r="H945" s="21">
        <v>1.85</v>
      </c>
    </row>
    <row r="946" spans="1:8" ht="25.5">
      <c r="A946" s="20" t="s">
        <v>1765</v>
      </c>
      <c r="B946" s="21">
        <v>42</v>
      </c>
      <c r="C946" s="22"/>
      <c r="D946" s="23" t="s">
        <v>1578</v>
      </c>
      <c r="E946" s="23"/>
      <c r="F946" s="21" t="s">
        <v>12</v>
      </c>
      <c r="G946" s="21" t="s">
        <v>13</v>
      </c>
      <c r="H946" s="21">
        <v>1019.49</v>
      </c>
    </row>
    <row r="947" spans="1:8" ht="25.5">
      <c r="A947" s="20" t="s">
        <v>1766</v>
      </c>
      <c r="B947" s="21">
        <v>2</v>
      </c>
      <c r="C947" s="22"/>
      <c r="D947" s="23" t="s">
        <v>1578</v>
      </c>
      <c r="E947" s="23"/>
      <c r="F947" s="21" t="s">
        <v>12</v>
      </c>
      <c r="G947" s="21" t="s">
        <v>13</v>
      </c>
      <c r="H947" s="21">
        <v>115.93</v>
      </c>
    </row>
    <row r="948" spans="1:8" ht="25.5">
      <c r="A948" s="20" t="s">
        <v>1767</v>
      </c>
      <c r="B948" s="21">
        <v>6</v>
      </c>
      <c r="C948" s="22"/>
      <c r="D948" s="23" t="s">
        <v>1578</v>
      </c>
      <c r="E948" s="23"/>
      <c r="F948" s="21" t="s">
        <v>12</v>
      </c>
      <c r="G948" s="21" t="s">
        <v>13</v>
      </c>
      <c r="H948" s="21">
        <v>485.72</v>
      </c>
    </row>
    <row r="949" spans="1:8" ht="25.5">
      <c r="A949" s="20" t="s">
        <v>1768</v>
      </c>
      <c r="B949" s="21">
        <v>2</v>
      </c>
      <c r="C949" s="22"/>
      <c r="D949" s="23" t="s">
        <v>1578</v>
      </c>
      <c r="E949" s="23"/>
      <c r="F949" s="21" t="s">
        <v>12</v>
      </c>
      <c r="G949" s="21" t="s">
        <v>13</v>
      </c>
      <c r="H949" s="21">
        <v>173.9</v>
      </c>
    </row>
    <row r="950" spans="1:8" ht="25.5">
      <c r="A950" s="20" t="s">
        <v>1769</v>
      </c>
      <c r="B950" s="21">
        <v>17</v>
      </c>
      <c r="C950" s="22"/>
      <c r="D950" s="23" t="s">
        <v>1578</v>
      </c>
      <c r="E950" s="23"/>
      <c r="F950" s="21" t="s">
        <v>12</v>
      </c>
      <c r="G950" s="21" t="s">
        <v>13</v>
      </c>
      <c r="H950" s="21">
        <v>149.97</v>
      </c>
    </row>
    <row r="951" spans="1:8" ht="25.5">
      <c r="A951" s="20" t="s">
        <v>1770</v>
      </c>
      <c r="B951" s="21">
        <v>17</v>
      </c>
      <c r="C951" s="22"/>
      <c r="D951" s="23" t="s">
        <v>1578</v>
      </c>
      <c r="E951" s="23"/>
      <c r="F951" s="21" t="s">
        <v>12</v>
      </c>
      <c r="G951" s="21" t="s">
        <v>13</v>
      </c>
      <c r="H951" s="21">
        <v>220.17</v>
      </c>
    </row>
    <row r="952" spans="1:8" ht="25.5">
      <c r="A952" s="20" t="s">
        <v>1771</v>
      </c>
      <c r="B952" s="21">
        <v>1</v>
      </c>
      <c r="C952" s="22"/>
      <c r="D952" s="23" t="s">
        <v>1578</v>
      </c>
      <c r="E952" s="23"/>
      <c r="F952" s="21" t="s">
        <v>12</v>
      </c>
      <c r="G952" s="21" t="s">
        <v>13</v>
      </c>
      <c r="H952" s="21">
        <v>53.39</v>
      </c>
    </row>
    <row r="953" spans="1:8" ht="25.5">
      <c r="A953" s="20" t="s">
        <v>1772</v>
      </c>
      <c r="B953" s="21">
        <v>34</v>
      </c>
      <c r="C953" s="22"/>
      <c r="D953" s="23" t="s">
        <v>1578</v>
      </c>
      <c r="E953" s="23"/>
      <c r="F953" s="21" t="s">
        <v>12</v>
      </c>
      <c r="G953" s="21" t="s">
        <v>13</v>
      </c>
      <c r="H953" s="21">
        <v>4184.62</v>
      </c>
    </row>
    <row r="954" spans="1:8" ht="25.5">
      <c r="A954" s="20" t="s">
        <v>1773</v>
      </c>
      <c r="B954" s="21">
        <v>7</v>
      </c>
      <c r="C954" s="22"/>
      <c r="D954" s="23" t="s">
        <v>1578</v>
      </c>
      <c r="E954" s="23"/>
      <c r="F954" s="21" t="s">
        <v>12</v>
      </c>
      <c r="G954" s="21" t="s">
        <v>13</v>
      </c>
      <c r="H954" s="21">
        <v>1112.94</v>
      </c>
    </row>
    <row r="955" spans="1:8" ht="25.5">
      <c r="A955" s="20" t="s">
        <v>1774</v>
      </c>
      <c r="B955" s="21">
        <v>16</v>
      </c>
      <c r="C955" s="22"/>
      <c r="D955" s="23" t="s">
        <v>1578</v>
      </c>
      <c r="E955" s="23"/>
      <c r="F955" s="21" t="s">
        <v>12</v>
      </c>
      <c r="G955" s="21" t="s">
        <v>13</v>
      </c>
      <c r="H955" s="21">
        <v>2582.94</v>
      </c>
    </row>
    <row r="956" spans="1:8" ht="25.5">
      <c r="A956" s="20" t="s">
        <v>1775</v>
      </c>
      <c r="B956" s="21">
        <v>20</v>
      </c>
      <c r="C956" s="22"/>
      <c r="D956" s="23" t="s">
        <v>1578</v>
      </c>
      <c r="E956" s="23"/>
      <c r="F956" s="21" t="s">
        <v>12</v>
      </c>
      <c r="G956" s="21" t="s">
        <v>13</v>
      </c>
      <c r="H956" s="21">
        <v>4386.3100000000004</v>
      </c>
    </row>
    <row r="957" spans="1:8" ht="25.5">
      <c r="A957" s="20" t="s">
        <v>1776</v>
      </c>
      <c r="B957" s="21">
        <v>42</v>
      </c>
      <c r="C957" s="22"/>
      <c r="D957" s="23" t="s">
        <v>1578</v>
      </c>
      <c r="E957" s="23"/>
      <c r="F957" s="21" t="s">
        <v>12</v>
      </c>
      <c r="G957" s="21" t="s">
        <v>13</v>
      </c>
      <c r="H957" s="21">
        <v>2696.52</v>
      </c>
    </row>
    <row r="958" spans="1:8" ht="25.5">
      <c r="A958" s="20" t="s">
        <v>1777</v>
      </c>
      <c r="B958" s="21">
        <v>15</v>
      </c>
      <c r="C958" s="22"/>
      <c r="D958" s="23" t="s">
        <v>1578</v>
      </c>
      <c r="E958" s="23"/>
      <c r="F958" s="21" t="s">
        <v>12</v>
      </c>
      <c r="G958" s="21" t="s">
        <v>13</v>
      </c>
      <c r="H958" s="21">
        <v>614.16</v>
      </c>
    </row>
    <row r="959" spans="1:8" ht="25.5">
      <c r="A959" s="20" t="s">
        <v>1778</v>
      </c>
      <c r="B959" s="21">
        <v>5</v>
      </c>
      <c r="C959" s="22"/>
      <c r="D959" s="23" t="s">
        <v>1578</v>
      </c>
      <c r="E959" s="23"/>
      <c r="F959" s="21" t="s">
        <v>12</v>
      </c>
      <c r="G959" s="21" t="s">
        <v>13</v>
      </c>
      <c r="H959" s="21">
        <v>214.2</v>
      </c>
    </row>
    <row r="960" spans="1:8" ht="25.5">
      <c r="A960" s="20" t="s">
        <v>1779</v>
      </c>
      <c r="B960" s="21">
        <v>3</v>
      </c>
      <c r="C960" s="22"/>
      <c r="D960" s="23" t="s">
        <v>1578</v>
      </c>
      <c r="E960" s="23"/>
      <c r="F960" s="21" t="s">
        <v>12</v>
      </c>
      <c r="G960" s="21" t="s">
        <v>13</v>
      </c>
      <c r="H960" s="21">
        <v>243.3</v>
      </c>
    </row>
    <row r="961" spans="1:8" ht="25.5">
      <c r="A961" s="20" t="s">
        <v>1780</v>
      </c>
      <c r="B961" s="21">
        <v>3</v>
      </c>
      <c r="C961" s="22"/>
      <c r="D961" s="23" t="s">
        <v>1578</v>
      </c>
      <c r="E961" s="23"/>
      <c r="F961" s="21" t="s">
        <v>12</v>
      </c>
      <c r="G961" s="21" t="s">
        <v>13</v>
      </c>
      <c r="H961" s="21">
        <v>15806.37</v>
      </c>
    </row>
    <row r="962" spans="1:8" ht="25.5">
      <c r="A962" s="20" t="s">
        <v>1781</v>
      </c>
      <c r="B962" s="21">
        <v>1</v>
      </c>
      <c r="C962" s="22"/>
      <c r="D962" s="23" t="s">
        <v>1578</v>
      </c>
      <c r="E962" s="23"/>
      <c r="F962" s="21" t="s">
        <v>12</v>
      </c>
      <c r="G962" s="21" t="s">
        <v>13</v>
      </c>
      <c r="H962" s="21">
        <v>66.989999999999995</v>
      </c>
    </row>
    <row r="963" spans="1:8" ht="25.5">
      <c r="A963" s="20" t="s">
        <v>1782</v>
      </c>
      <c r="B963" s="21">
        <v>4</v>
      </c>
      <c r="C963" s="22"/>
      <c r="D963" s="23" t="s">
        <v>1578</v>
      </c>
      <c r="E963" s="23"/>
      <c r="F963" s="21" t="s">
        <v>12</v>
      </c>
      <c r="G963" s="21" t="s">
        <v>13</v>
      </c>
      <c r="H963" s="21">
        <v>21.93</v>
      </c>
    </row>
    <row r="964" spans="1:8" ht="25.5">
      <c r="A964" s="20" t="s">
        <v>1783</v>
      </c>
      <c r="B964" s="21">
        <v>1</v>
      </c>
      <c r="C964" s="22"/>
      <c r="D964" s="23" t="s">
        <v>1578</v>
      </c>
      <c r="E964" s="23"/>
      <c r="F964" s="21" t="s">
        <v>12</v>
      </c>
      <c r="G964" s="21" t="s">
        <v>13</v>
      </c>
      <c r="H964" s="21">
        <v>154.44999999999999</v>
      </c>
    </row>
    <row r="965" spans="1:8" ht="25.5">
      <c r="A965" s="20" t="s">
        <v>1784</v>
      </c>
      <c r="B965" s="21">
        <v>1</v>
      </c>
      <c r="C965" s="22"/>
      <c r="D965" s="23" t="s">
        <v>1578</v>
      </c>
      <c r="E965" s="23"/>
      <c r="F965" s="21" t="s">
        <v>12</v>
      </c>
      <c r="G965" s="21" t="s">
        <v>13</v>
      </c>
      <c r="H965" s="21">
        <v>499.71</v>
      </c>
    </row>
    <row r="966" spans="1:8" ht="25.5">
      <c r="A966" s="20" t="s">
        <v>1785</v>
      </c>
      <c r="B966" s="21">
        <v>36</v>
      </c>
      <c r="C966" s="22"/>
      <c r="D966" s="23" t="s">
        <v>1578</v>
      </c>
      <c r="E966" s="23"/>
      <c r="F966" s="21" t="s">
        <v>12</v>
      </c>
      <c r="G966" s="21" t="s">
        <v>13</v>
      </c>
      <c r="H966" s="21">
        <v>5720.34</v>
      </c>
    </row>
    <row r="967" spans="1:8" ht="25.5">
      <c r="A967" s="20" t="s">
        <v>1786</v>
      </c>
      <c r="B967" s="21">
        <v>1</v>
      </c>
      <c r="C967" s="22"/>
      <c r="D967" s="23" t="s">
        <v>1578</v>
      </c>
      <c r="E967" s="23"/>
      <c r="F967" s="21" t="s">
        <v>12</v>
      </c>
      <c r="G967" s="21" t="s">
        <v>13</v>
      </c>
      <c r="H967" s="21">
        <v>51.75</v>
      </c>
    </row>
    <row r="968" spans="1:8" ht="25.5">
      <c r="A968" s="20" t="s">
        <v>1787</v>
      </c>
      <c r="B968" s="21">
        <v>5</v>
      </c>
      <c r="C968" s="22"/>
      <c r="D968" s="23" t="s">
        <v>1578</v>
      </c>
      <c r="E968" s="23"/>
      <c r="F968" s="21" t="s">
        <v>12</v>
      </c>
      <c r="G968" s="21" t="s">
        <v>13</v>
      </c>
      <c r="H968" s="21">
        <v>723.31</v>
      </c>
    </row>
    <row r="969" spans="1:8" ht="25.5">
      <c r="A969" s="20" t="s">
        <v>1788</v>
      </c>
      <c r="B969" s="21">
        <v>6</v>
      </c>
      <c r="C969" s="22"/>
      <c r="D969" s="23" t="s">
        <v>1578</v>
      </c>
      <c r="E969" s="23"/>
      <c r="F969" s="21" t="s">
        <v>12</v>
      </c>
      <c r="G969" s="21" t="s">
        <v>13</v>
      </c>
      <c r="H969" s="21">
        <v>3681.36</v>
      </c>
    </row>
    <row r="970" spans="1:8" ht="25.5">
      <c r="A970" s="20" t="s">
        <v>1789</v>
      </c>
      <c r="B970" s="21">
        <v>4</v>
      </c>
      <c r="C970" s="22"/>
      <c r="D970" s="23" t="s">
        <v>1578</v>
      </c>
      <c r="E970" s="23"/>
      <c r="F970" s="21" t="s">
        <v>12</v>
      </c>
      <c r="G970" s="21" t="s">
        <v>13</v>
      </c>
      <c r="H970" s="21">
        <v>164.24</v>
      </c>
    </row>
    <row r="971" spans="1:8" ht="25.5">
      <c r="A971" s="20" t="s">
        <v>1790</v>
      </c>
      <c r="B971" s="21">
        <v>2</v>
      </c>
      <c r="C971" s="22"/>
      <c r="D971" s="23" t="s">
        <v>1578</v>
      </c>
      <c r="E971" s="23"/>
      <c r="F971" s="21" t="s">
        <v>12</v>
      </c>
      <c r="G971" s="21" t="s">
        <v>13</v>
      </c>
      <c r="H971" s="21">
        <v>2828.14</v>
      </c>
    </row>
    <row r="972" spans="1:8" ht="25.5">
      <c r="A972" s="20" t="s">
        <v>1791</v>
      </c>
      <c r="B972" s="21">
        <v>25</v>
      </c>
      <c r="C972" s="22"/>
      <c r="D972" s="23" t="s">
        <v>1578</v>
      </c>
      <c r="E972" s="23"/>
      <c r="F972" s="21" t="s">
        <v>12</v>
      </c>
      <c r="G972" s="21" t="s">
        <v>13</v>
      </c>
      <c r="H972" s="21">
        <v>1261.55</v>
      </c>
    </row>
    <row r="973" spans="1:8" ht="25.5">
      <c r="A973" s="20" t="s">
        <v>1792</v>
      </c>
      <c r="B973" s="21">
        <v>70</v>
      </c>
      <c r="C973" s="22"/>
      <c r="D973" s="23" t="s">
        <v>1578</v>
      </c>
      <c r="E973" s="23"/>
      <c r="F973" s="21" t="s">
        <v>12</v>
      </c>
      <c r="G973" s="21" t="s">
        <v>13</v>
      </c>
      <c r="H973" s="21">
        <v>4729.72</v>
      </c>
    </row>
    <row r="974" spans="1:8" ht="25.5">
      <c r="A974" s="20" t="s">
        <v>1793</v>
      </c>
      <c r="B974" s="21">
        <v>10</v>
      </c>
      <c r="C974" s="22"/>
      <c r="D974" s="23" t="s">
        <v>1578</v>
      </c>
      <c r="E974" s="23"/>
      <c r="F974" s="21" t="s">
        <v>12</v>
      </c>
      <c r="G974" s="21" t="s">
        <v>13</v>
      </c>
      <c r="H974" s="21">
        <v>32140.68</v>
      </c>
    </row>
    <row r="975" spans="1:8" ht="25.5">
      <c r="A975" s="20" t="s">
        <v>1794</v>
      </c>
      <c r="B975" s="21">
        <v>9</v>
      </c>
      <c r="C975" s="22"/>
      <c r="D975" s="23" t="s">
        <v>1578</v>
      </c>
      <c r="E975" s="23"/>
      <c r="F975" s="21" t="s">
        <v>12</v>
      </c>
      <c r="G975" s="21" t="s">
        <v>13</v>
      </c>
      <c r="H975" s="21">
        <v>2097.33</v>
      </c>
    </row>
    <row r="976" spans="1:8" ht="25.5">
      <c r="A976" s="20" t="s">
        <v>1795</v>
      </c>
      <c r="B976" s="21">
        <v>1</v>
      </c>
      <c r="C976" s="22"/>
      <c r="D976" s="23" t="s">
        <v>1578</v>
      </c>
      <c r="E976" s="23"/>
      <c r="F976" s="21" t="s">
        <v>12</v>
      </c>
      <c r="G976" s="21" t="s">
        <v>13</v>
      </c>
      <c r="H976" s="21">
        <v>74.75</v>
      </c>
    </row>
    <row r="977" spans="1:8" ht="25.5">
      <c r="A977" s="20" t="s">
        <v>1795</v>
      </c>
      <c r="B977" s="21">
        <v>7</v>
      </c>
      <c r="C977" s="22"/>
      <c r="D977" s="23" t="s">
        <v>1578</v>
      </c>
      <c r="E977" s="23"/>
      <c r="F977" s="21" t="s">
        <v>12</v>
      </c>
      <c r="G977" s="21" t="s">
        <v>13</v>
      </c>
      <c r="H977" s="21">
        <v>604.86</v>
      </c>
    </row>
    <row r="978" spans="1:8" ht="25.5">
      <c r="A978" s="20" t="s">
        <v>1796</v>
      </c>
      <c r="B978" s="21">
        <v>1</v>
      </c>
      <c r="C978" s="22"/>
      <c r="D978" s="23" t="s">
        <v>1578</v>
      </c>
      <c r="E978" s="23"/>
      <c r="F978" s="21" t="s">
        <v>12</v>
      </c>
      <c r="G978" s="21" t="s">
        <v>13</v>
      </c>
      <c r="H978" s="21">
        <v>193.67</v>
      </c>
    </row>
    <row r="979" spans="1:8" ht="25.5">
      <c r="A979" s="20" t="s">
        <v>1797</v>
      </c>
      <c r="B979" s="21">
        <v>1</v>
      </c>
      <c r="C979" s="22"/>
      <c r="D979" s="23" t="s">
        <v>1578</v>
      </c>
      <c r="E979" s="23"/>
      <c r="F979" s="21" t="s">
        <v>12</v>
      </c>
      <c r="G979" s="21" t="s">
        <v>13</v>
      </c>
      <c r="H979" s="21">
        <v>234.18</v>
      </c>
    </row>
    <row r="980" spans="1:8" ht="25.5">
      <c r="A980" s="20" t="s">
        <v>1798</v>
      </c>
      <c r="B980" s="21">
        <v>2</v>
      </c>
      <c r="C980" s="22"/>
      <c r="D980" s="23" t="s">
        <v>1578</v>
      </c>
      <c r="E980" s="23"/>
      <c r="F980" s="21" t="s">
        <v>12</v>
      </c>
      <c r="G980" s="21" t="s">
        <v>13</v>
      </c>
      <c r="H980" s="21">
        <v>451.45</v>
      </c>
    </row>
    <row r="981" spans="1:8" ht="25.5">
      <c r="A981" s="20" t="s">
        <v>1799</v>
      </c>
      <c r="B981" s="21">
        <v>3</v>
      </c>
      <c r="C981" s="22"/>
      <c r="D981" s="23" t="s">
        <v>1578</v>
      </c>
      <c r="E981" s="23"/>
      <c r="F981" s="21" t="s">
        <v>12</v>
      </c>
      <c r="G981" s="21" t="s">
        <v>13</v>
      </c>
      <c r="H981" s="21">
        <v>41.54</v>
      </c>
    </row>
    <row r="982" spans="1:8" ht="25.5">
      <c r="A982" s="20" t="s">
        <v>1800</v>
      </c>
      <c r="B982" s="21">
        <v>5</v>
      </c>
      <c r="C982" s="22"/>
      <c r="D982" s="23" t="s">
        <v>1578</v>
      </c>
      <c r="E982" s="23"/>
      <c r="F982" s="21" t="s">
        <v>12</v>
      </c>
      <c r="G982" s="21" t="s">
        <v>13</v>
      </c>
      <c r="H982" s="21">
        <v>1907.15</v>
      </c>
    </row>
    <row r="983" spans="1:8" ht="25.5">
      <c r="A983" s="20" t="s">
        <v>1801</v>
      </c>
      <c r="B983" s="21">
        <v>5</v>
      </c>
      <c r="C983" s="22"/>
      <c r="D983" s="23" t="s">
        <v>1578</v>
      </c>
      <c r="E983" s="23"/>
      <c r="F983" s="21" t="s">
        <v>12</v>
      </c>
      <c r="G983" s="21" t="s">
        <v>13</v>
      </c>
      <c r="H983" s="21">
        <v>4687.5</v>
      </c>
    </row>
    <row r="984" spans="1:8" ht="25.5">
      <c r="A984" s="20" t="s">
        <v>1802</v>
      </c>
      <c r="B984" s="21">
        <v>4</v>
      </c>
      <c r="C984" s="22"/>
      <c r="D984" s="23" t="s">
        <v>1578</v>
      </c>
      <c r="E984" s="23"/>
      <c r="F984" s="21" t="s">
        <v>12</v>
      </c>
      <c r="G984" s="21" t="s">
        <v>13</v>
      </c>
      <c r="H984" s="21">
        <v>2460.56</v>
      </c>
    </row>
    <row r="985" spans="1:8" ht="25.5">
      <c r="A985" s="20" t="s">
        <v>1803</v>
      </c>
      <c r="B985" s="21">
        <v>1</v>
      </c>
      <c r="C985" s="22"/>
      <c r="D985" s="23" t="s">
        <v>1578</v>
      </c>
      <c r="E985" s="23"/>
      <c r="F985" s="21" t="s">
        <v>12</v>
      </c>
      <c r="G985" s="21" t="s">
        <v>13</v>
      </c>
      <c r="H985" s="21">
        <v>667.5</v>
      </c>
    </row>
    <row r="986" spans="1:8" ht="25.5">
      <c r="A986" s="20" t="s">
        <v>1804</v>
      </c>
      <c r="B986" s="21">
        <v>1</v>
      </c>
      <c r="C986" s="22"/>
      <c r="D986" s="23" t="s">
        <v>1578</v>
      </c>
      <c r="E986" s="23"/>
      <c r="F986" s="21" t="s">
        <v>12</v>
      </c>
      <c r="G986" s="21" t="s">
        <v>13</v>
      </c>
      <c r="H986" s="21">
        <v>637.5</v>
      </c>
    </row>
    <row r="987" spans="1:8" ht="25.5">
      <c r="A987" s="20" t="s">
        <v>1805</v>
      </c>
      <c r="B987" s="21">
        <v>6</v>
      </c>
      <c r="C987" s="22"/>
      <c r="D987" s="23" t="s">
        <v>1578</v>
      </c>
      <c r="E987" s="23"/>
      <c r="F987" s="21" t="s">
        <v>12</v>
      </c>
      <c r="G987" s="21" t="s">
        <v>13</v>
      </c>
      <c r="H987" s="21">
        <v>183.05</v>
      </c>
    </row>
    <row r="988" spans="1:8" ht="25.5">
      <c r="A988" s="20" t="s">
        <v>1806</v>
      </c>
      <c r="B988" s="21">
        <v>9</v>
      </c>
      <c r="C988" s="22"/>
      <c r="D988" s="23" t="s">
        <v>1578</v>
      </c>
      <c r="E988" s="23"/>
      <c r="F988" s="21" t="s">
        <v>12</v>
      </c>
      <c r="G988" s="21" t="s">
        <v>13</v>
      </c>
      <c r="H988" s="21">
        <v>129.07</v>
      </c>
    </row>
    <row r="989" spans="1:8" ht="25.5">
      <c r="A989" s="20" t="s">
        <v>1807</v>
      </c>
      <c r="B989" s="21">
        <v>15</v>
      </c>
      <c r="C989" s="22"/>
      <c r="D989" s="23" t="s">
        <v>1578</v>
      </c>
      <c r="E989" s="23"/>
      <c r="F989" s="21" t="s">
        <v>12</v>
      </c>
      <c r="G989" s="21" t="s">
        <v>13</v>
      </c>
      <c r="H989" s="21">
        <v>4347.47</v>
      </c>
    </row>
    <row r="990" spans="1:8" ht="25.5">
      <c r="A990" s="20" t="s">
        <v>1808</v>
      </c>
      <c r="B990" s="21">
        <v>1</v>
      </c>
      <c r="C990" s="22"/>
      <c r="D990" s="23" t="s">
        <v>1578</v>
      </c>
      <c r="E990" s="23"/>
      <c r="F990" s="21" t="s">
        <v>12</v>
      </c>
      <c r="G990" s="21" t="s">
        <v>13</v>
      </c>
      <c r="H990" s="21">
        <v>628.5</v>
      </c>
    </row>
    <row r="991" spans="1:8" ht="25.5">
      <c r="A991" s="20" t="s">
        <v>1809</v>
      </c>
      <c r="B991" s="21">
        <v>5</v>
      </c>
      <c r="C991" s="22"/>
      <c r="D991" s="23" t="s">
        <v>1578</v>
      </c>
      <c r="E991" s="23"/>
      <c r="F991" s="21" t="s">
        <v>12</v>
      </c>
      <c r="G991" s="21" t="s">
        <v>13</v>
      </c>
      <c r="H991" s="21">
        <v>34.21</v>
      </c>
    </row>
    <row r="992" spans="1:8" ht="25.5">
      <c r="A992" s="20" t="s">
        <v>1810</v>
      </c>
      <c r="B992" s="21">
        <v>4</v>
      </c>
      <c r="C992" s="22"/>
      <c r="D992" s="23" t="s">
        <v>1578</v>
      </c>
      <c r="E992" s="23"/>
      <c r="F992" s="21" t="s">
        <v>12</v>
      </c>
      <c r="G992" s="21" t="s">
        <v>13</v>
      </c>
      <c r="H992" s="21">
        <v>25.26</v>
      </c>
    </row>
    <row r="993" spans="1:8" ht="25.5">
      <c r="A993" s="20" t="s">
        <v>1811</v>
      </c>
      <c r="B993" s="21">
        <v>4.62</v>
      </c>
      <c r="C993" s="22"/>
      <c r="D993" s="23" t="s">
        <v>1578</v>
      </c>
      <c r="E993" s="23"/>
      <c r="F993" s="21" t="s">
        <v>12</v>
      </c>
      <c r="G993" s="21" t="s">
        <v>13</v>
      </c>
      <c r="H993" s="21">
        <v>171.61</v>
      </c>
    </row>
    <row r="994" spans="1:8" ht="25.5">
      <c r="A994" s="20" t="s">
        <v>1812</v>
      </c>
      <c r="B994" s="21">
        <v>10.8</v>
      </c>
      <c r="C994" s="22"/>
      <c r="D994" s="23" t="s">
        <v>1578</v>
      </c>
      <c r="E994" s="23"/>
      <c r="F994" s="21" t="s">
        <v>12</v>
      </c>
      <c r="G994" s="21" t="s">
        <v>13</v>
      </c>
      <c r="H994" s="21">
        <v>480.46</v>
      </c>
    </row>
    <row r="995" spans="1:8" ht="25.5">
      <c r="A995" s="20" t="s">
        <v>1813</v>
      </c>
      <c r="B995" s="21">
        <v>1</v>
      </c>
      <c r="C995" s="22"/>
      <c r="D995" s="23" t="s">
        <v>1578</v>
      </c>
      <c r="E995" s="23"/>
      <c r="F995" s="21" t="s">
        <v>12</v>
      </c>
      <c r="G995" s="21" t="s">
        <v>13</v>
      </c>
      <c r="H995" s="21">
        <v>5.88</v>
      </c>
    </row>
    <row r="996" spans="1:8" ht="25.5">
      <c r="A996" s="20" t="s">
        <v>1814</v>
      </c>
      <c r="B996" s="21">
        <v>1</v>
      </c>
      <c r="C996" s="22"/>
      <c r="D996" s="23" t="s">
        <v>1578</v>
      </c>
      <c r="E996" s="23"/>
      <c r="F996" s="21" t="s">
        <v>12</v>
      </c>
      <c r="G996" s="21" t="s">
        <v>13</v>
      </c>
      <c r="H996" s="21">
        <v>400.42</v>
      </c>
    </row>
    <row r="997" spans="1:8" ht="25.5">
      <c r="A997" s="20" t="s">
        <v>1815</v>
      </c>
      <c r="B997" s="21">
        <v>1</v>
      </c>
      <c r="C997" s="22"/>
      <c r="D997" s="23" t="s">
        <v>1578</v>
      </c>
      <c r="E997" s="23"/>
      <c r="F997" s="21" t="s">
        <v>12</v>
      </c>
      <c r="G997" s="21" t="s">
        <v>13</v>
      </c>
      <c r="H997" s="21">
        <v>1275</v>
      </c>
    </row>
    <row r="998" spans="1:8" ht="25.5">
      <c r="A998" s="20" t="s">
        <v>1816</v>
      </c>
      <c r="B998" s="21">
        <v>2</v>
      </c>
      <c r="C998" s="22"/>
      <c r="D998" s="23" t="s">
        <v>1578</v>
      </c>
      <c r="E998" s="23"/>
      <c r="F998" s="21" t="s">
        <v>12</v>
      </c>
      <c r="G998" s="21" t="s">
        <v>13</v>
      </c>
      <c r="H998" s="21">
        <v>32.799999999999997</v>
      </c>
    </row>
    <row r="999" spans="1:8" ht="25.5">
      <c r="A999" s="20" t="s">
        <v>1817</v>
      </c>
      <c r="B999" s="21">
        <v>1</v>
      </c>
      <c r="C999" s="22"/>
      <c r="D999" s="23" t="s">
        <v>1578</v>
      </c>
      <c r="E999" s="23"/>
      <c r="F999" s="21" t="s">
        <v>12</v>
      </c>
      <c r="G999" s="21" t="s">
        <v>13</v>
      </c>
      <c r="H999" s="21">
        <v>470.4</v>
      </c>
    </row>
    <row r="1000" spans="1:8" ht="25.5">
      <c r="A1000" s="20" t="s">
        <v>1818</v>
      </c>
      <c r="B1000" s="21">
        <v>2</v>
      </c>
      <c r="C1000" s="22"/>
      <c r="D1000" s="23" t="s">
        <v>1578</v>
      </c>
      <c r="E1000" s="23"/>
      <c r="F1000" s="21" t="s">
        <v>12</v>
      </c>
      <c r="G1000" s="21" t="s">
        <v>13</v>
      </c>
      <c r="H1000" s="21">
        <v>151.78</v>
      </c>
    </row>
    <row r="1001" spans="1:8" ht="25.5">
      <c r="A1001" s="20" t="s">
        <v>1819</v>
      </c>
      <c r="B1001" s="21">
        <v>6</v>
      </c>
      <c r="C1001" s="22"/>
      <c r="D1001" s="23" t="s">
        <v>1578</v>
      </c>
      <c r="E1001" s="23"/>
      <c r="F1001" s="21" t="s">
        <v>12</v>
      </c>
      <c r="G1001" s="21" t="s">
        <v>13</v>
      </c>
      <c r="H1001" s="21">
        <v>130.5</v>
      </c>
    </row>
    <row r="1002" spans="1:8" ht="25.5">
      <c r="A1002" s="20" t="s">
        <v>1820</v>
      </c>
      <c r="B1002" s="21">
        <v>15</v>
      </c>
      <c r="C1002" s="22"/>
      <c r="D1002" s="23" t="s">
        <v>1578</v>
      </c>
      <c r="E1002" s="23"/>
      <c r="F1002" s="21" t="s">
        <v>12</v>
      </c>
      <c r="G1002" s="21" t="s">
        <v>13</v>
      </c>
      <c r="H1002" s="21">
        <v>257.58999999999997</v>
      </c>
    </row>
    <row r="1003" spans="1:8" ht="25.5">
      <c r="A1003" s="20" t="s">
        <v>1821</v>
      </c>
      <c r="B1003" s="21">
        <v>6</v>
      </c>
      <c r="C1003" s="22"/>
      <c r="D1003" s="23" t="s">
        <v>1578</v>
      </c>
      <c r="E1003" s="23"/>
      <c r="F1003" s="21" t="s">
        <v>12</v>
      </c>
      <c r="G1003" s="21" t="s">
        <v>13</v>
      </c>
      <c r="H1003" s="21">
        <v>91.53</v>
      </c>
    </row>
    <row r="1004" spans="1:8" ht="25.5">
      <c r="A1004" s="20" t="s">
        <v>1822</v>
      </c>
      <c r="B1004" s="21">
        <v>18</v>
      </c>
      <c r="C1004" s="22"/>
      <c r="D1004" s="23" t="s">
        <v>1578</v>
      </c>
      <c r="E1004" s="23"/>
      <c r="F1004" s="21" t="s">
        <v>12</v>
      </c>
      <c r="G1004" s="21" t="s">
        <v>13</v>
      </c>
      <c r="H1004" s="21">
        <v>798.11</v>
      </c>
    </row>
    <row r="1005" spans="1:8" ht="25.5">
      <c r="A1005" s="20" t="s">
        <v>1823</v>
      </c>
      <c r="B1005" s="21">
        <v>2</v>
      </c>
      <c r="C1005" s="22"/>
      <c r="D1005" s="23" t="s">
        <v>1578</v>
      </c>
      <c r="E1005" s="23"/>
      <c r="F1005" s="21" t="s">
        <v>12</v>
      </c>
      <c r="G1005" s="21" t="s">
        <v>13</v>
      </c>
      <c r="H1005" s="21">
        <v>1470</v>
      </c>
    </row>
    <row r="1006" spans="1:8" ht="25.5">
      <c r="A1006" s="20" t="s">
        <v>1824</v>
      </c>
      <c r="B1006" s="21">
        <v>27</v>
      </c>
      <c r="C1006" s="22"/>
      <c r="D1006" s="23" t="s">
        <v>1578</v>
      </c>
      <c r="E1006" s="23"/>
      <c r="F1006" s="21" t="s">
        <v>12</v>
      </c>
      <c r="G1006" s="21" t="s">
        <v>13</v>
      </c>
      <c r="H1006" s="21">
        <v>354.94</v>
      </c>
    </row>
    <row r="1007" spans="1:8" ht="25.5">
      <c r="A1007" s="20" t="s">
        <v>1825</v>
      </c>
      <c r="B1007" s="21">
        <v>2</v>
      </c>
      <c r="C1007" s="22"/>
      <c r="D1007" s="23" t="s">
        <v>1578</v>
      </c>
      <c r="E1007" s="23"/>
      <c r="F1007" s="21" t="s">
        <v>12</v>
      </c>
      <c r="G1007" s="21" t="s">
        <v>13</v>
      </c>
      <c r="H1007" s="21">
        <v>20.88</v>
      </c>
    </row>
    <row r="1008" spans="1:8" ht="25.5">
      <c r="A1008" s="20" t="s">
        <v>1826</v>
      </c>
      <c r="B1008" s="21">
        <v>1</v>
      </c>
      <c r="C1008" s="22"/>
      <c r="D1008" s="23" t="s">
        <v>1578</v>
      </c>
      <c r="E1008" s="23"/>
      <c r="F1008" s="21" t="s">
        <v>12</v>
      </c>
      <c r="G1008" s="21" t="s">
        <v>13</v>
      </c>
      <c r="H1008" s="21">
        <v>378.56</v>
      </c>
    </row>
    <row r="1009" spans="1:8" ht="25.5">
      <c r="A1009" s="20" t="s">
        <v>1827</v>
      </c>
      <c r="B1009" s="21">
        <v>1</v>
      </c>
      <c r="C1009" s="22"/>
      <c r="D1009" s="23" t="s">
        <v>1578</v>
      </c>
      <c r="E1009" s="23"/>
      <c r="F1009" s="21" t="s">
        <v>12</v>
      </c>
      <c r="G1009" s="21" t="s">
        <v>13</v>
      </c>
      <c r="H1009" s="21">
        <v>322.35000000000002</v>
      </c>
    </row>
    <row r="1010" spans="1:8" ht="25.5">
      <c r="A1010" s="20" t="s">
        <v>1828</v>
      </c>
      <c r="B1010" s="21">
        <v>11</v>
      </c>
      <c r="C1010" s="22"/>
      <c r="D1010" s="23" t="s">
        <v>1578</v>
      </c>
      <c r="E1010" s="23"/>
      <c r="F1010" s="21" t="s">
        <v>12</v>
      </c>
      <c r="G1010" s="21" t="s">
        <v>13</v>
      </c>
      <c r="H1010" s="21">
        <v>3484.62</v>
      </c>
    </row>
    <row r="1011" spans="1:8" ht="25.5">
      <c r="A1011" s="20" t="s">
        <v>1829</v>
      </c>
      <c r="B1011" s="21">
        <v>1</v>
      </c>
      <c r="C1011" s="22"/>
      <c r="D1011" s="23" t="s">
        <v>1578</v>
      </c>
      <c r="E1011" s="23"/>
      <c r="F1011" s="21" t="s">
        <v>12</v>
      </c>
      <c r="G1011" s="21" t="s">
        <v>13</v>
      </c>
      <c r="H1011" s="21">
        <v>2542.25</v>
      </c>
    </row>
    <row r="1012" spans="1:8" ht="25.5">
      <c r="A1012" s="20" t="s">
        <v>1830</v>
      </c>
      <c r="B1012" s="21">
        <v>1</v>
      </c>
      <c r="C1012" s="22"/>
      <c r="D1012" s="23" t="s">
        <v>1578</v>
      </c>
      <c r="E1012" s="23"/>
      <c r="F1012" s="21" t="s">
        <v>12</v>
      </c>
      <c r="G1012" s="21" t="s">
        <v>13</v>
      </c>
      <c r="H1012" s="21">
        <v>1231.78</v>
      </c>
    </row>
    <row r="1013" spans="1:8" ht="25.5">
      <c r="A1013" s="20" t="s">
        <v>1831</v>
      </c>
      <c r="B1013" s="21">
        <v>1</v>
      </c>
      <c r="C1013" s="22"/>
      <c r="D1013" s="23" t="s">
        <v>1578</v>
      </c>
      <c r="E1013" s="23"/>
      <c r="F1013" s="21" t="s">
        <v>12</v>
      </c>
      <c r="G1013" s="21" t="s">
        <v>13</v>
      </c>
      <c r="H1013" s="21">
        <v>329.85</v>
      </c>
    </row>
    <row r="1014" spans="1:8" ht="25.5">
      <c r="A1014" s="20" t="s">
        <v>1832</v>
      </c>
      <c r="B1014" s="21">
        <v>1</v>
      </c>
      <c r="C1014" s="22"/>
      <c r="D1014" s="23" t="s">
        <v>1578</v>
      </c>
      <c r="E1014" s="23"/>
      <c r="F1014" s="21" t="s">
        <v>12</v>
      </c>
      <c r="G1014" s="21" t="s">
        <v>13</v>
      </c>
      <c r="H1014" s="21">
        <v>434.85</v>
      </c>
    </row>
    <row r="1015" spans="1:8" ht="25.5">
      <c r="A1015" s="20" t="s">
        <v>1833</v>
      </c>
      <c r="B1015" s="21">
        <v>1</v>
      </c>
      <c r="C1015" s="22"/>
      <c r="D1015" s="23" t="s">
        <v>1578</v>
      </c>
      <c r="E1015" s="23"/>
      <c r="F1015" s="21" t="s">
        <v>12</v>
      </c>
      <c r="G1015" s="21" t="s">
        <v>13</v>
      </c>
      <c r="H1015" s="21">
        <v>352.5</v>
      </c>
    </row>
    <row r="1016" spans="1:8" ht="25.5">
      <c r="A1016" s="20" t="s">
        <v>1834</v>
      </c>
      <c r="B1016" s="21">
        <v>1</v>
      </c>
      <c r="C1016" s="22"/>
      <c r="D1016" s="23" t="s">
        <v>1578</v>
      </c>
      <c r="E1016" s="23"/>
      <c r="F1016" s="21" t="s">
        <v>12</v>
      </c>
      <c r="G1016" s="21" t="s">
        <v>13</v>
      </c>
      <c r="H1016" s="21">
        <v>123.94</v>
      </c>
    </row>
    <row r="1017" spans="1:8" ht="25.5">
      <c r="A1017" s="20" t="s">
        <v>1835</v>
      </c>
      <c r="B1017" s="21">
        <v>2</v>
      </c>
      <c r="C1017" s="22"/>
      <c r="D1017" s="23" t="s">
        <v>1578</v>
      </c>
      <c r="E1017" s="23"/>
      <c r="F1017" s="21" t="s">
        <v>12</v>
      </c>
      <c r="G1017" s="21" t="s">
        <v>13</v>
      </c>
      <c r="H1017" s="21">
        <v>250.44</v>
      </c>
    </row>
    <row r="1018" spans="1:8" ht="25.5">
      <c r="A1018" s="20" t="s">
        <v>1836</v>
      </c>
      <c r="B1018" s="21">
        <v>1</v>
      </c>
      <c r="C1018" s="22"/>
      <c r="D1018" s="23" t="s">
        <v>1578</v>
      </c>
      <c r="E1018" s="23"/>
      <c r="F1018" s="21" t="s">
        <v>12</v>
      </c>
      <c r="G1018" s="21" t="s">
        <v>13</v>
      </c>
      <c r="H1018" s="21">
        <v>2224.58</v>
      </c>
    </row>
    <row r="1019" spans="1:8" ht="25.5">
      <c r="A1019" s="20" t="s">
        <v>1837</v>
      </c>
      <c r="B1019" s="21">
        <v>2</v>
      </c>
      <c r="C1019" s="22"/>
      <c r="D1019" s="23" t="s">
        <v>1578</v>
      </c>
      <c r="E1019" s="23"/>
      <c r="F1019" s="21" t="s">
        <v>12</v>
      </c>
      <c r="G1019" s="21" t="s">
        <v>13</v>
      </c>
      <c r="H1019" s="21">
        <v>63.56</v>
      </c>
    </row>
    <row r="1020" spans="1:8" ht="25.5">
      <c r="A1020" s="20" t="s">
        <v>1838</v>
      </c>
      <c r="B1020" s="21">
        <v>1</v>
      </c>
      <c r="C1020" s="22"/>
      <c r="D1020" s="23" t="s">
        <v>1578</v>
      </c>
      <c r="E1020" s="23"/>
      <c r="F1020" s="21" t="s">
        <v>12</v>
      </c>
      <c r="G1020" s="21" t="s">
        <v>13</v>
      </c>
      <c r="H1020" s="21">
        <v>33.049999999999997</v>
      </c>
    </row>
    <row r="1021" spans="1:8" ht="25.5">
      <c r="A1021" s="20" t="s">
        <v>1839</v>
      </c>
      <c r="B1021" s="21">
        <v>1</v>
      </c>
      <c r="C1021" s="22"/>
      <c r="D1021" s="23" t="s">
        <v>1578</v>
      </c>
      <c r="E1021" s="23"/>
      <c r="F1021" s="21" t="s">
        <v>12</v>
      </c>
      <c r="G1021" s="21" t="s">
        <v>13</v>
      </c>
      <c r="H1021" s="21">
        <v>91.53</v>
      </c>
    </row>
    <row r="1022" spans="1:8" ht="25.5">
      <c r="A1022" s="20" t="s">
        <v>1840</v>
      </c>
      <c r="B1022" s="21">
        <v>12</v>
      </c>
      <c r="C1022" s="22"/>
      <c r="D1022" s="23" t="s">
        <v>1578</v>
      </c>
      <c r="E1022" s="23"/>
      <c r="F1022" s="21" t="s">
        <v>12</v>
      </c>
      <c r="G1022" s="21" t="s">
        <v>13</v>
      </c>
      <c r="H1022" s="21">
        <v>1059.03</v>
      </c>
    </row>
    <row r="1023" spans="1:8" ht="25.5">
      <c r="A1023" s="20" t="s">
        <v>1841</v>
      </c>
      <c r="B1023" s="21">
        <v>3</v>
      </c>
      <c r="C1023" s="22"/>
      <c r="D1023" s="23" t="s">
        <v>1578</v>
      </c>
      <c r="E1023" s="23"/>
      <c r="F1023" s="21" t="s">
        <v>12</v>
      </c>
      <c r="G1023" s="21" t="s">
        <v>13</v>
      </c>
      <c r="H1023" s="21">
        <v>38.14</v>
      </c>
    </row>
    <row r="1024" spans="1:8" ht="25.5">
      <c r="A1024" s="20" t="s">
        <v>1842</v>
      </c>
      <c r="B1024" s="21">
        <v>3</v>
      </c>
      <c r="C1024" s="22"/>
      <c r="D1024" s="23" t="s">
        <v>1578</v>
      </c>
      <c r="E1024" s="23"/>
      <c r="F1024" s="21" t="s">
        <v>12</v>
      </c>
      <c r="G1024" s="21" t="s">
        <v>13</v>
      </c>
      <c r="H1024" s="21">
        <v>59.49</v>
      </c>
    </row>
    <row r="1025" spans="1:8" ht="25.5">
      <c r="A1025" s="20" t="s">
        <v>1843</v>
      </c>
      <c r="B1025" s="21">
        <v>1</v>
      </c>
      <c r="C1025" s="22"/>
      <c r="D1025" s="23" t="s">
        <v>1578</v>
      </c>
      <c r="E1025" s="23"/>
      <c r="F1025" s="21" t="s">
        <v>12</v>
      </c>
      <c r="G1025" s="21" t="s">
        <v>13</v>
      </c>
      <c r="H1025" s="21">
        <v>451.27</v>
      </c>
    </row>
    <row r="1026" spans="1:8" ht="25.5">
      <c r="A1026" s="20" t="s">
        <v>1844</v>
      </c>
      <c r="B1026" s="21">
        <v>8</v>
      </c>
      <c r="C1026" s="22"/>
      <c r="D1026" s="23" t="s">
        <v>1578</v>
      </c>
      <c r="E1026" s="23"/>
      <c r="F1026" s="21" t="s">
        <v>12</v>
      </c>
      <c r="G1026" s="21" t="s">
        <v>13</v>
      </c>
      <c r="H1026" s="21">
        <v>435.03</v>
      </c>
    </row>
    <row r="1027" spans="1:8" ht="25.5">
      <c r="A1027" s="20" t="s">
        <v>1845</v>
      </c>
      <c r="B1027" s="21">
        <v>16</v>
      </c>
      <c r="C1027" s="22"/>
      <c r="D1027" s="23" t="s">
        <v>1578</v>
      </c>
      <c r="E1027" s="23"/>
      <c r="F1027" s="21" t="s">
        <v>12</v>
      </c>
      <c r="G1027" s="21" t="s">
        <v>13</v>
      </c>
      <c r="H1027" s="21">
        <v>671.57</v>
      </c>
    </row>
    <row r="1028" spans="1:8" ht="25.5">
      <c r="A1028" s="20" t="s">
        <v>1846</v>
      </c>
      <c r="B1028" s="21">
        <v>15</v>
      </c>
      <c r="C1028" s="22"/>
      <c r="D1028" s="23" t="s">
        <v>1578</v>
      </c>
      <c r="E1028" s="23"/>
      <c r="F1028" s="21" t="s">
        <v>12</v>
      </c>
      <c r="G1028" s="21" t="s">
        <v>13</v>
      </c>
      <c r="H1028" s="21">
        <v>780.59</v>
      </c>
    </row>
    <row r="1029" spans="1:8" ht="25.5">
      <c r="A1029" s="20" t="s">
        <v>1847</v>
      </c>
      <c r="B1029" s="21">
        <v>2</v>
      </c>
      <c r="C1029" s="22"/>
      <c r="D1029" s="23" t="s">
        <v>1578</v>
      </c>
      <c r="E1029" s="23"/>
      <c r="F1029" s="21" t="s">
        <v>12</v>
      </c>
      <c r="G1029" s="21" t="s">
        <v>13</v>
      </c>
      <c r="H1029" s="21">
        <v>94.07</v>
      </c>
    </row>
    <row r="1030" spans="1:8" ht="25.5">
      <c r="A1030" s="20" t="s">
        <v>1848</v>
      </c>
      <c r="B1030" s="21">
        <v>7</v>
      </c>
      <c r="C1030" s="22"/>
      <c r="D1030" s="23" t="s">
        <v>1578</v>
      </c>
      <c r="E1030" s="23"/>
      <c r="F1030" s="21" t="s">
        <v>12</v>
      </c>
      <c r="G1030" s="21" t="s">
        <v>13</v>
      </c>
      <c r="H1030" s="21">
        <v>683.77</v>
      </c>
    </row>
    <row r="1031" spans="1:8" ht="25.5">
      <c r="A1031" s="20" t="s">
        <v>1849</v>
      </c>
      <c r="B1031" s="21">
        <v>6</v>
      </c>
      <c r="C1031" s="22"/>
      <c r="D1031" s="23" t="s">
        <v>1578</v>
      </c>
      <c r="E1031" s="23"/>
      <c r="F1031" s="21" t="s">
        <v>12</v>
      </c>
      <c r="G1031" s="21" t="s">
        <v>13</v>
      </c>
      <c r="H1031" s="21">
        <v>699.11</v>
      </c>
    </row>
    <row r="1032" spans="1:8" ht="25.5">
      <c r="A1032" s="20" t="s">
        <v>1850</v>
      </c>
      <c r="B1032" s="21">
        <v>4</v>
      </c>
      <c r="C1032" s="22"/>
      <c r="D1032" s="23" t="s">
        <v>1578</v>
      </c>
      <c r="E1032" s="23"/>
      <c r="F1032" s="21" t="s">
        <v>12</v>
      </c>
      <c r="G1032" s="21" t="s">
        <v>13</v>
      </c>
      <c r="H1032" s="21">
        <v>68.84</v>
      </c>
    </row>
    <row r="1033" spans="1:8" ht="25.5">
      <c r="A1033" s="20" t="s">
        <v>1851</v>
      </c>
      <c r="B1033" s="21">
        <v>150</v>
      </c>
      <c r="C1033" s="22"/>
      <c r="D1033" s="23" t="s">
        <v>1578</v>
      </c>
      <c r="E1033" s="23"/>
      <c r="F1033" s="21" t="s">
        <v>12</v>
      </c>
      <c r="G1033" s="21" t="s">
        <v>13</v>
      </c>
      <c r="H1033" s="21">
        <v>900</v>
      </c>
    </row>
    <row r="1034" spans="1:8" ht="25.5">
      <c r="A1034" s="20" t="s">
        <v>1852</v>
      </c>
      <c r="B1034" s="21">
        <v>2</v>
      </c>
      <c r="C1034" s="22"/>
      <c r="D1034" s="23" t="s">
        <v>1578</v>
      </c>
      <c r="E1034" s="23"/>
      <c r="F1034" s="21" t="s">
        <v>12</v>
      </c>
      <c r="G1034" s="21" t="s">
        <v>13</v>
      </c>
      <c r="H1034" s="21">
        <v>54</v>
      </c>
    </row>
    <row r="1035" spans="1:8" ht="25.5">
      <c r="A1035" s="20" t="s">
        <v>1853</v>
      </c>
      <c r="B1035" s="21">
        <v>6</v>
      </c>
      <c r="C1035" s="22"/>
      <c r="D1035" s="23" t="s">
        <v>1578</v>
      </c>
      <c r="E1035" s="23"/>
      <c r="F1035" s="21" t="s">
        <v>12</v>
      </c>
      <c r="G1035" s="21" t="s">
        <v>13</v>
      </c>
      <c r="H1035" s="21">
        <v>3203.39</v>
      </c>
    </row>
    <row r="1036" spans="1:8" ht="25.5">
      <c r="A1036" s="20" t="s">
        <v>1854</v>
      </c>
      <c r="B1036" s="21">
        <v>2</v>
      </c>
      <c r="C1036" s="22"/>
      <c r="D1036" s="23" t="s">
        <v>1578</v>
      </c>
      <c r="E1036" s="23"/>
      <c r="F1036" s="21" t="s">
        <v>12</v>
      </c>
      <c r="G1036" s="21" t="s">
        <v>13</v>
      </c>
      <c r="H1036" s="21">
        <v>690</v>
      </c>
    </row>
    <row r="1037" spans="1:8" ht="25.5">
      <c r="A1037" s="20" t="s">
        <v>1855</v>
      </c>
      <c r="B1037" s="21">
        <v>1</v>
      </c>
      <c r="C1037" s="22"/>
      <c r="D1037" s="23" t="s">
        <v>1578</v>
      </c>
      <c r="E1037" s="23"/>
      <c r="F1037" s="21" t="s">
        <v>12</v>
      </c>
      <c r="G1037" s="21" t="s">
        <v>13</v>
      </c>
      <c r="H1037" s="21">
        <v>317.67</v>
      </c>
    </row>
    <row r="1038" spans="1:8" ht="25.5">
      <c r="A1038" s="20" t="s">
        <v>1856</v>
      </c>
      <c r="B1038" s="21">
        <v>2</v>
      </c>
      <c r="C1038" s="22"/>
      <c r="D1038" s="23" t="s">
        <v>1578</v>
      </c>
      <c r="E1038" s="23"/>
      <c r="F1038" s="21" t="s">
        <v>12</v>
      </c>
      <c r="G1038" s="21" t="s">
        <v>13</v>
      </c>
      <c r="H1038" s="21">
        <v>23.14</v>
      </c>
    </row>
    <row r="1039" spans="1:8" ht="25.5">
      <c r="A1039" s="20" t="s">
        <v>1857</v>
      </c>
      <c r="B1039" s="21">
        <v>1</v>
      </c>
      <c r="C1039" s="22"/>
      <c r="D1039" s="23" t="s">
        <v>1578</v>
      </c>
      <c r="E1039" s="23"/>
      <c r="F1039" s="21" t="s">
        <v>12</v>
      </c>
      <c r="G1039" s="21" t="s">
        <v>13</v>
      </c>
      <c r="H1039" s="21">
        <v>58.5</v>
      </c>
    </row>
    <row r="1040" spans="1:8" ht="25.5">
      <c r="A1040" s="20" t="s">
        <v>1858</v>
      </c>
      <c r="B1040" s="21">
        <v>2</v>
      </c>
      <c r="C1040" s="22"/>
      <c r="D1040" s="23" t="s">
        <v>1578</v>
      </c>
      <c r="E1040" s="23"/>
      <c r="F1040" s="21" t="s">
        <v>12</v>
      </c>
      <c r="G1040" s="21" t="s">
        <v>13</v>
      </c>
      <c r="H1040" s="21">
        <v>366.36</v>
      </c>
    </row>
    <row r="1041" spans="1:8" ht="25.5">
      <c r="A1041" s="20" t="s">
        <v>1859</v>
      </c>
      <c r="B1041" s="21">
        <v>1</v>
      </c>
      <c r="C1041" s="22"/>
      <c r="D1041" s="23" t="s">
        <v>1578</v>
      </c>
      <c r="E1041" s="23"/>
      <c r="F1041" s="21" t="s">
        <v>12</v>
      </c>
      <c r="G1041" s="21" t="s">
        <v>13</v>
      </c>
      <c r="H1041" s="21">
        <v>35.049999999999997</v>
      </c>
    </row>
    <row r="1042" spans="1:8" ht="25.5">
      <c r="A1042" s="20" t="s">
        <v>1860</v>
      </c>
      <c r="B1042" s="21">
        <v>1</v>
      </c>
      <c r="C1042" s="22"/>
      <c r="D1042" s="23" t="s">
        <v>1578</v>
      </c>
      <c r="E1042" s="23"/>
      <c r="F1042" s="21" t="s">
        <v>12</v>
      </c>
      <c r="G1042" s="21" t="s">
        <v>13</v>
      </c>
      <c r="H1042" s="21">
        <v>1627.12</v>
      </c>
    </row>
    <row r="1043" spans="1:8" ht="25.5">
      <c r="A1043" s="20" t="s">
        <v>1861</v>
      </c>
      <c r="B1043" s="21">
        <v>4</v>
      </c>
      <c r="C1043" s="22"/>
      <c r="D1043" s="23" t="s">
        <v>1578</v>
      </c>
      <c r="E1043" s="23"/>
      <c r="F1043" s="21" t="s">
        <v>12</v>
      </c>
      <c r="G1043" s="21" t="s">
        <v>13</v>
      </c>
      <c r="H1043" s="21">
        <v>142.37</v>
      </c>
    </row>
    <row r="1044" spans="1:8" ht="25.5">
      <c r="A1044" s="20" t="s">
        <v>1862</v>
      </c>
      <c r="B1044" s="21">
        <v>7</v>
      </c>
      <c r="C1044" s="22"/>
      <c r="D1044" s="23" t="s">
        <v>1578</v>
      </c>
      <c r="E1044" s="23"/>
      <c r="F1044" s="21" t="s">
        <v>12</v>
      </c>
      <c r="G1044" s="21" t="s">
        <v>13</v>
      </c>
      <c r="H1044" s="21">
        <v>464.62</v>
      </c>
    </row>
    <row r="1045" spans="1:8" ht="25.5">
      <c r="A1045" s="20" t="s">
        <v>1863</v>
      </c>
      <c r="B1045" s="21">
        <v>1</v>
      </c>
      <c r="C1045" s="22"/>
      <c r="D1045" s="23" t="s">
        <v>1578</v>
      </c>
      <c r="E1045" s="23"/>
      <c r="F1045" s="21" t="s">
        <v>12</v>
      </c>
      <c r="G1045" s="21" t="s">
        <v>13</v>
      </c>
      <c r="H1045" s="21">
        <v>92.54</v>
      </c>
    </row>
    <row r="1046" spans="1:8" ht="25.5">
      <c r="A1046" s="20" t="s">
        <v>1864</v>
      </c>
      <c r="B1046" s="21">
        <v>1</v>
      </c>
      <c r="C1046" s="22"/>
      <c r="D1046" s="23" t="s">
        <v>1578</v>
      </c>
      <c r="E1046" s="23"/>
      <c r="F1046" s="21" t="s">
        <v>12</v>
      </c>
      <c r="G1046" s="21" t="s">
        <v>13</v>
      </c>
      <c r="H1046" s="21">
        <v>52.5</v>
      </c>
    </row>
    <row r="1047" spans="1:8" ht="25.5">
      <c r="A1047" s="20" t="s">
        <v>1865</v>
      </c>
      <c r="B1047" s="21">
        <v>1</v>
      </c>
      <c r="C1047" s="22"/>
      <c r="D1047" s="23" t="s">
        <v>1578</v>
      </c>
      <c r="E1047" s="23"/>
      <c r="F1047" s="21" t="s">
        <v>12</v>
      </c>
      <c r="G1047" s="21" t="s">
        <v>13</v>
      </c>
      <c r="H1047" s="21">
        <v>17.100000000000001</v>
      </c>
    </row>
    <row r="1048" spans="1:8" ht="25.5">
      <c r="A1048" s="20" t="s">
        <v>1866</v>
      </c>
      <c r="B1048" s="21">
        <v>1</v>
      </c>
      <c r="C1048" s="22"/>
      <c r="D1048" s="23" t="s">
        <v>1578</v>
      </c>
      <c r="E1048" s="23"/>
      <c r="F1048" s="21" t="s">
        <v>12</v>
      </c>
      <c r="G1048" s="21" t="s">
        <v>13</v>
      </c>
      <c r="H1048" s="21">
        <v>242.79</v>
      </c>
    </row>
    <row r="1049" spans="1:8" ht="25.5">
      <c r="A1049" s="20" t="s">
        <v>1867</v>
      </c>
      <c r="B1049" s="21">
        <v>1</v>
      </c>
      <c r="C1049" s="22"/>
      <c r="D1049" s="23" t="s">
        <v>1578</v>
      </c>
      <c r="E1049" s="23"/>
      <c r="F1049" s="21" t="s">
        <v>12</v>
      </c>
      <c r="G1049" s="21" t="s">
        <v>13</v>
      </c>
      <c r="H1049" s="21">
        <v>1398.3</v>
      </c>
    </row>
    <row r="1050" spans="1:8" ht="25.5">
      <c r="A1050" s="20" t="s">
        <v>1868</v>
      </c>
      <c r="B1050" s="21">
        <v>1</v>
      </c>
      <c r="C1050" s="22"/>
      <c r="D1050" s="23" t="s">
        <v>1578</v>
      </c>
      <c r="E1050" s="23"/>
      <c r="F1050" s="21" t="s">
        <v>12</v>
      </c>
      <c r="G1050" s="21" t="s">
        <v>13</v>
      </c>
      <c r="H1050" s="21">
        <v>36.229999999999997</v>
      </c>
    </row>
    <row r="1051" spans="1:8" ht="25.5">
      <c r="A1051" s="20" t="s">
        <v>1869</v>
      </c>
      <c r="B1051" s="21">
        <v>9</v>
      </c>
      <c r="C1051" s="22"/>
      <c r="D1051" s="23" t="s">
        <v>1578</v>
      </c>
      <c r="E1051" s="23"/>
      <c r="F1051" s="21" t="s">
        <v>12</v>
      </c>
      <c r="G1051" s="21" t="s">
        <v>13</v>
      </c>
      <c r="H1051" s="21">
        <v>354.06</v>
      </c>
    </row>
    <row r="1052" spans="1:8" ht="25.5">
      <c r="A1052" s="20" t="s">
        <v>1870</v>
      </c>
      <c r="B1052" s="21">
        <v>2</v>
      </c>
      <c r="C1052" s="22"/>
      <c r="D1052" s="23" t="s">
        <v>1578</v>
      </c>
      <c r="E1052" s="23"/>
      <c r="F1052" s="21" t="s">
        <v>12</v>
      </c>
      <c r="G1052" s="21" t="s">
        <v>13</v>
      </c>
      <c r="H1052" s="21">
        <v>412.5</v>
      </c>
    </row>
    <row r="1053" spans="1:8" ht="25.5">
      <c r="A1053" s="20" t="s">
        <v>1871</v>
      </c>
      <c r="B1053" s="21">
        <v>10</v>
      </c>
      <c r="C1053" s="22"/>
      <c r="D1053" s="23" t="s">
        <v>1578</v>
      </c>
      <c r="E1053" s="23"/>
      <c r="F1053" s="21" t="s">
        <v>12</v>
      </c>
      <c r="G1053" s="21" t="s">
        <v>13</v>
      </c>
      <c r="H1053" s="21">
        <v>461.44</v>
      </c>
    </row>
    <row r="1054" spans="1:8" ht="25.5">
      <c r="A1054" s="20" t="s">
        <v>1872</v>
      </c>
      <c r="B1054" s="21">
        <v>1</v>
      </c>
      <c r="C1054" s="22"/>
      <c r="D1054" s="23" t="s">
        <v>1578</v>
      </c>
      <c r="E1054" s="23"/>
      <c r="F1054" s="21" t="s">
        <v>12</v>
      </c>
      <c r="G1054" s="21" t="s">
        <v>13</v>
      </c>
      <c r="H1054" s="21">
        <v>107.91</v>
      </c>
    </row>
    <row r="1055" spans="1:8" ht="25.5">
      <c r="A1055" s="20" t="s">
        <v>1873</v>
      </c>
      <c r="B1055" s="21">
        <v>1</v>
      </c>
      <c r="C1055" s="22"/>
      <c r="D1055" s="23" t="s">
        <v>1578</v>
      </c>
      <c r="E1055" s="23"/>
      <c r="F1055" s="21" t="s">
        <v>12</v>
      </c>
      <c r="G1055" s="21" t="s">
        <v>13</v>
      </c>
      <c r="H1055" s="21">
        <v>24.73</v>
      </c>
    </row>
    <row r="1056" spans="1:8" ht="25.5">
      <c r="A1056" s="20" t="s">
        <v>1874</v>
      </c>
      <c r="B1056" s="21">
        <v>1</v>
      </c>
      <c r="C1056" s="22"/>
      <c r="D1056" s="23" t="s">
        <v>1578</v>
      </c>
      <c r="E1056" s="23"/>
      <c r="F1056" s="21" t="s">
        <v>12</v>
      </c>
      <c r="G1056" s="21" t="s">
        <v>13</v>
      </c>
      <c r="H1056" s="21">
        <v>76.3</v>
      </c>
    </row>
    <row r="1057" spans="1:8" ht="25.5">
      <c r="A1057" s="20" t="s">
        <v>1875</v>
      </c>
      <c r="B1057" s="21">
        <v>1</v>
      </c>
      <c r="C1057" s="22"/>
      <c r="D1057" s="23" t="s">
        <v>1578</v>
      </c>
      <c r="E1057" s="23"/>
      <c r="F1057" s="21" t="s">
        <v>12</v>
      </c>
      <c r="G1057" s="21" t="s">
        <v>13</v>
      </c>
      <c r="H1057" s="21">
        <v>37.5</v>
      </c>
    </row>
    <row r="1058" spans="1:8" ht="25.5">
      <c r="A1058" s="20" t="s">
        <v>1876</v>
      </c>
      <c r="B1058" s="21">
        <v>4</v>
      </c>
      <c r="C1058" s="22"/>
      <c r="D1058" s="23" t="s">
        <v>1578</v>
      </c>
      <c r="E1058" s="23"/>
      <c r="F1058" s="21" t="s">
        <v>12</v>
      </c>
      <c r="G1058" s="21" t="s">
        <v>13</v>
      </c>
      <c r="H1058" s="21">
        <v>26.7</v>
      </c>
    </row>
    <row r="1059" spans="1:8" ht="25.5">
      <c r="A1059" s="20" t="s">
        <v>1877</v>
      </c>
      <c r="B1059" s="21">
        <v>1</v>
      </c>
      <c r="C1059" s="22"/>
      <c r="D1059" s="23" t="s">
        <v>1578</v>
      </c>
      <c r="E1059" s="23"/>
      <c r="F1059" s="21" t="s">
        <v>12</v>
      </c>
      <c r="G1059" s="21" t="s">
        <v>13</v>
      </c>
      <c r="H1059" s="21">
        <v>27</v>
      </c>
    </row>
    <row r="1060" spans="1:8" ht="25.5">
      <c r="A1060" s="20" t="s">
        <v>1878</v>
      </c>
      <c r="B1060" s="21">
        <v>1</v>
      </c>
      <c r="C1060" s="22"/>
      <c r="D1060" s="23" t="s">
        <v>1578</v>
      </c>
      <c r="E1060" s="23"/>
      <c r="F1060" s="21" t="s">
        <v>12</v>
      </c>
      <c r="G1060" s="21" t="s">
        <v>13</v>
      </c>
      <c r="H1060" s="21">
        <v>9.77</v>
      </c>
    </row>
    <row r="1061" spans="1:8" ht="25.5">
      <c r="A1061" s="20" t="s">
        <v>1879</v>
      </c>
      <c r="B1061" s="21">
        <v>1</v>
      </c>
      <c r="C1061" s="22"/>
      <c r="D1061" s="23" t="s">
        <v>1578</v>
      </c>
      <c r="E1061" s="23"/>
      <c r="F1061" s="21" t="s">
        <v>12</v>
      </c>
      <c r="G1061" s="21" t="s">
        <v>13</v>
      </c>
      <c r="H1061" s="21">
        <v>11.78</v>
      </c>
    </row>
    <row r="1062" spans="1:8" ht="25.5">
      <c r="A1062" s="20" t="s">
        <v>1880</v>
      </c>
      <c r="B1062" s="21">
        <v>1</v>
      </c>
      <c r="C1062" s="22"/>
      <c r="D1062" s="23" t="s">
        <v>1578</v>
      </c>
      <c r="E1062" s="23"/>
      <c r="F1062" s="21" t="s">
        <v>12</v>
      </c>
      <c r="G1062" s="21" t="s">
        <v>13</v>
      </c>
      <c r="H1062" s="21">
        <v>13.39</v>
      </c>
    </row>
    <row r="1063" spans="1:8" ht="25.5">
      <c r="A1063" s="20" t="s">
        <v>1881</v>
      </c>
      <c r="B1063" s="21">
        <v>1</v>
      </c>
      <c r="C1063" s="22"/>
      <c r="D1063" s="23" t="s">
        <v>1578</v>
      </c>
      <c r="E1063" s="23"/>
      <c r="F1063" s="21" t="s">
        <v>12</v>
      </c>
      <c r="G1063" s="21" t="s">
        <v>13</v>
      </c>
      <c r="H1063" s="21">
        <v>112.95</v>
      </c>
    </row>
    <row r="1064" spans="1:8" ht="25.5">
      <c r="A1064" s="20" t="s">
        <v>1882</v>
      </c>
      <c r="B1064" s="21">
        <v>1</v>
      </c>
      <c r="C1064" s="22"/>
      <c r="D1064" s="23" t="s">
        <v>1578</v>
      </c>
      <c r="E1064" s="23"/>
      <c r="F1064" s="21" t="s">
        <v>12</v>
      </c>
      <c r="G1064" s="21" t="s">
        <v>13</v>
      </c>
      <c r="H1064" s="21">
        <v>29.49</v>
      </c>
    </row>
    <row r="1065" spans="1:8" ht="25.5">
      <c r="A1065" s="20" t="s">
        <v>1883</v>
      </c>
      <c r="B1065" s="21">
        <v>1</v>
      </c>
      <c r="C1065" s="22"/>
      <c r="D1065" s="23" t="s">
        <v>1578</v>
      </c>
      <c r="E1065" s="23"/>
      <c r="F1065" s="21" t="s">
        <v>12</v>
      </c>
      <c r="G1065" s="21" t="s">
        <v>13</v>
      </c>
      <c r="H1065" s="21">
        <v>4.2</v>
      </c>
    </row>
    <row r="1066" spans="1:8" ht="25.5">
      <c r="A1066" s="20" t="s">
        <v>1884</v>
      </c>
      <c r="B1066" s="21">
        <v>1</v>
      </c>
      <c r="C1066" s="22"/>
      <c r="D1066" s="23" t="s">
        <v>1578</v>
      </c>
      <c r="E1066" s="23"/>
      <c r="F1066" s="21" t="s">
        <v>12</v>
      </c>
      <c r="G1066" s="21" t="s">
        <v>13</v>
      </c>
      <c r="H1066" s="21">
        <v>37.5</v>
      </c>
    </row>
    <row r="1067" spans="1:8" ht="25.5">
      <c r="A1067" s="20" t="s">
        <v>1885</v>
      </c>
      <c r="B1067" s="21">
        <v>2</v>
      </c>
      <c r="C1067" s="22"/>
      <c r="D1067" s="23" t="s">
        <v>1578</v>
      </c>
      <c r="E1067" s="23"/>
      <c r="F1067" s="21" t="s">
        <v>12</v>
      </c>
      <c r="G1067" s="21" t="s">
        <v>13</v>
      </c>
      <c r="H1067" s="21">
        <v>31.68</v>
      </c>
    </row>
    <row r="1068" spans="1:8" ht="25.5">
      <c r="A1068" s="20" t="s">
        <v>1886</v>
      </c>
      <c r="B1068" s="21">
        <v>1</v>
      </c>
      <c r="C1068" s="22"/>
      <c r="D1068" s="23" t="s">
        <v>1578</v>
      </c>
      <c r="E1068" s="23"/>
      <c r="F1068" s="21" t="s">
        <v>12</v>
      </c>
      <c r="G1068" s="21" t="s">
        <v>13</v>
      </c>
      <c r="H1068" s="21">
        <v>16.25</v>
      </c>
    </row>
    <row r="1069" spans="1:8" ht="25.5">
      <c r="A1069" s="20" t="s">
        <v>1887</v>
      </c>
      <c r="B1069" s="21">
        <v>1</v>
      </c>
      <c r="C1069" s="22"/>
      <c r="D1069" s="23" t="s">
        <v>1578</v>
      </c>
      <c r="E1069" s="23"/>
      <c r="F1069" s="21" t="s">
        <v>12</v>
      </c>
      <c r="G1069" s="21" t="s">
        <v>13</v>
      </c>
      <c r="H1069" s="21">
        <v>1.72</v>
      </c>
    </row>
    <row r="1070" spans="1:8" ht="25.5">
      <c r="A1070" s="20" t="s">
        <v>1888</v>
      </c>
      <c r="B1070" s="21">
        <v>1</v>
      </c>
      <c r="C1070" s="22"/>
      <c r="D1070" s="23" t="s">
        <v>1578</v>
      </c>
      <c r="E1070" s="23"/>
      <c r="F1070" s="21" t="s">
        <v>12</v>
      </c>
      <c r="G1070" s="21" t="s">
        <v>13</v>
      </c>
      <c r="H1070" s="21">
        <v>1.78</v>
      </c>
    </row>
    <row r="1071" spans="1:8" ht="25.5">
      <c r="A1071" s="20" t="s">
        <v>1889</v>
      </c>
      <c r="B1071" s="21">
        <v>1</v>
      </c>
      <c r="C1071" s="22"/>
      <c r="D1071" s="23" t="s">
        <v>1578</v>
      </c>
      <c r="E1071" s="23"/>
      <c r="F1071" s="21" t="s">
        <v>12</v>
      </c>
      <c r="G1071" s="21" t="s">
        <v>13</v>
      </c>
      <c r="H1071" s="21">
        <v>4.2</v>
      </c>
    </row>
    <row r="1072" spans="1:8" ht="25.5">
      <c r="A1072" s="20" t="s">
        <v>1890</v>
      </c>
      <c r="B1072" s="21">
        <v>1</v>
      </c>
      <c r="C1072" s="22"/>
      <c r="D1072" s="23" t="s">
        <v>1578</v>
      </c>
      <c r="E1072" s="23"/>
      <c r="F1072" s="21" t="s">
        <v>12</v>
      </c>
      <c r="G1072" s="21" t="s">
        <v>13</v>
      </c>
      <c r="H1072" s="21">
        <v>22.5</v>
      </c>
    </row>
    <row r="1073" spans="1:8" ht="25.5">
      <c r="A1073" s="20" t="s">
        <v>1891</v>
      </c>
      <c r="B1073" s="21">
        <v>3</v>
      </c>
      <c r="C1073" s="22"/>
      <c r="D1073" s="23" t="s">
        <v>1578</v>
      </c>
      <c r="E1073" s="23"/>
      <c r="F1073" s="21" t="s">
        <v>12</v>
      </c>
      <c r="G1073" s="21" t="s">
        <v>13</v>
      </c>
      <c r="H1073" s="21">
        <v>46.58</v>
      </c>
    </row>
    <row r="1074" spans="1:8" ht="25.5">
      <c r="A1074" s="20" t="s">
        <v>1892</v>
      </c>
      <c r="B1074" s="21">
        <v>5</v>
      </c>
      <c r="C1074" s="22"/>
      <c r="D1074" s="23" t="s">
        <v>1578</v>
      </c>
      <c r="E1074" s="23"/>
      <c r="F1074" s="21" t="s">
        <v>12</v>
      </c>
      <c r="G1074" s="21" t="s">
        <v>13</v>
      </c>
      <c r="H1074" s="21">
        <v>31.88</v>
      </c>
    </row>
    <row r="1075" spans="1:8" ht="25.5">
      <c r="A1075" s="20" t="s">
        <v>1893</v>
      </c>
      <c r="B1075" s="21">
        <v>5</v>
      </c>
      <c r="C1075" s="22"/>
      <c r="D1075" s="23" t="s">
        <v>1578</v>
      </c>
      <c r="E1075" s="23"/>
      <c r="F1075" s="21" t="s">
        <v>12</v>
      </c>
      <c r="G1075" s="21" t="s">
        <v>13</v>
      </c>
      <c r="H1075" s="21">
        <v>172.82</v>
      </c>
    </row>
    <row r="1076" spans="1:8" ht="25.5">
      <c r="A1076" s="20" t="s">
        <v>1894</v>
      </c>
      <c r="B1076" s="21">
        <v>3</v>
      </c>
      <c r="C1076" s="22"/>
      <c r="D1076" s="23" t="s">
        <v>1578</v>
      </c>
      <c r="E1076" s="23"/>
      <c r="F1076" s="21" t="s">
        <v>12</v>
      </c>
      <c r="G1076" s="21" t="s">
        <v>13</v>
      </c>
      <c r="H1076" s="21">
        <v>122.86</v>
      </c>
    </row>
    <row r="1077" spans="1:8" ht="25.5">
      <c r="A1077" s="20" t="s">
        <v>1895</v>
      </c>
      <c r="B1077" s="21">
        <v>3</v>
      </c>
      <c r="C1077" s="22"/>
      <c r="D1077" s="23" t="s">
        <v>1578</v>
      </c>
      <c r="E1077" s="23"/>
      <c r="F1077" s="21" t="s">
        <v>12</v>
      </c>
      <c r="G1077" s="21" t="s">
        <v>13</v>
      </c>
      <c r="H1077" s="21">
        <v>115.28</v>
      </c>
    </row>
    <row r="1078" spans="1:8" ht="25.5">
      <c r="A1078" s="20" t="s">
        <v>1896</v>
      </c>
      <c r="B1078" s="21">
        <v>7</v>
      </c>
      <c r="C1078" s="22"/>
      <c r="D1078" s="23" t="s">
        <v>1578</v>
      </c>
      <c r="E1078" s="23"/>
      <c r="F1078" s="21" t="s">
        <v>12</v>
      </c>
      <c r="G1078" s="21" t="s">
        <v>13</v>
      </c>
      <c r="H1078" s="21">
        <v>181.5</v>
      </c>
    </row>
    <row r="1079" spans="1:8" ht="25.5">
      <c r="A1079" s="20" t="s">
        <v>1897</v>
      </c>
      <c r="B1079" s="21">
        <v>5</v>
      </c>
      <c r="C1079" s="22"/>
      <c r="D1079" s="23" t="s">
        <v>1578</v>
      </c>
      <c r="E1079" s="23"/>
      <c r="F1079" s="21" t="s">
        <v>12</v>
      </c>
      <c r="G1079" s="21" t="s">
        <v>13</v>
      </c>
      <c r="H1079" s="21">
        <v>21.52</v>
      </c>
    </row>
    <row r="1080" spans="1:8" ht="25.5">
      <c r="A1080" s="20" t="s">
        <v>1898</v>
      </c>
      <c r="B1080" s="21">
        <v>1</v>
      </c>
      <c r="C1080" s="22"/>
      <c r="D1080" s="23" t="s">
        <v>1578</v>
      </c>
      <c r="E1080" s="23"/>
      <c r="F1080" s="21" t="s">
        <v>12</v>
      </c>
      <c r="G1080" s="21" t="s">
        <v>13</v>
      </c>
      <c r="H1080" s="21">
        <v>215.21</v>
      </c>
    </row>
    <row r="1081" spans="1:8" ht="25.5">
      <c r="A1081" s="20" t="s">
        <v>1899</v>
      </c>
      <c r="B1081" s="21">
        <v>1</v>
      </c>
      <c r="C1081" s="22"/>
      <c r="D1081" s="23" t="s">
        <v>1578</v>
      </c>
      <c r="E1081" s="23"/>
      <c r="F1081" s="21" t="s">
        <v>12</v>
      </c>
      <c r="G1081" s="21" t="s">
        <v>13</v>
      </c>
      <c r="H1081" s="21">
        <v>207.66</v>
      </c>
    </row>
    <row r="1082" spans="1:8" ht="25.5">
      <c r="A1082" s="20" t="s">
        <v>1900</v>
      </c>
      <c r="B1082" s="21">
        <v>1</v>
      </c>
      <c r="C1082" s="22"/>
      <c r="D1082" s="23" t="s">
        <v>1578</v>
      </c>
      <c r="E1082" s="23"/>
      <c r="F1082" s="21" t="s">
        <v>12</v>
      </c>
      <c r="G1082" s="21" t="s">
        <v>13</v>
      </c>
      <c r="H1082" s="21">
        <v>34.71</v>
      </c>
    </row>
    <row r="1083" spans="1:8" ht="25.5">
      <c r="A1083" s="20" t="s">
        <v>1901</v>
      </c>
      <c r="B1083" s="21">
        <v>2</v>
      </c>
      <c r="C1083" s="22"/>
      <c r="D1083" s="23" t="s">
        <v>1578</v>
      </c>
      <c r="E1083" s="23"/>
      <c r="F1083" s="21" t="s">
        <v>12</v>
      </c>
      <c r="G1083" s="21" t="s">
        <v>13</v>
      </c>
      <c r="H1083" s="21">
        <v>42.97</v>
      </c>
    </row>
    <row r="1084" spans="1:8" ht="25.5">
      <c r="A1084" s="20" t="s">
        <v>1902</v>
      </c>
      <c r="B1084" s="21">
        <v>19</v>
      </c>
      <c r="C1084" s="22"/>
      <c r="D1084" s="23" t="s">
        <v>1578</v>
      </c>
      <c r="E1084" s="23"/>
      <c r="F1084" s="21" t="s">
        <v>12</v>
      </c>
      <c r="G1084" s="21" t="s">
        <v>13</v>
      </c>
      <c r="H1084" s="21">
        <v>1056.07</v>
      </c>
    </row>
    <row r="1085" spans="1:8" ht="25.5">
      <c r="A1085" s="20" t="s">
        <v>1903</v>
      </c>
      <c r="B1085" s="21">
        <v>8</v>
      </c>
      <c r="C1085" s="22"/>
      <c r="D1085" s="23" t="s">
        <v>1578</v>
      </c>
      <c r="E1085" s="23"/>
      <c r="F1085" s="21" t="s">
        <v>12</v>
      </c>
      <c r="G1085" s="21" t="s">
        <v>13</v>
      </c>
      <c r="H1085" s="21">
        <v>354</v>
      </c>
    </row>
    <row r="1086" spans="1:8" ht="25.5">
      <c r="A1086" s="20" t="s">
        <v>1904</v>
      </c>
      <c r="B1086" s="21">
        <v>2</v>
      </c>
      <c r="C1086" s="22"/>
      <c r="D1086" s="23" t="s">
        <v>1578</v>
      </c>
      <c r="E1086" s="23"/>
      <c r="F1086" s="21" t="s">
        <v>12</v>
      </c>
      <c r="G1086" s="21" t="s">
        <v>13</v>
      </c>
      <c r="H1086" s="21">
        <v>19.07</v>
      </c>
    </row>
    <row r="1087" spans="1:8" ht="25.5">
      <c r="A1087" s="20" t="s">
        <v>1905</v>
      </c>
      <c r="B1087" s="21">
        <v>19</v>
      </c>
      <c r="C1087" s="22"/>
      <c r="D1087" s="23" t="s">
        <v>1578</v>
      </c>
      <c r="E1087" s="23"/>
      <c r="F1087" s="21" t="s">
        <v>12</v>
      </c>
      <c r="G1087" s="21" t="s">
        <v>13</v>
      </c>
      <c r="H1087" s="21">
        <v>462.36</v>
      </c>
    </row>
    <row r="1088" spans="1:8" ht="25.5">
      <c r="A1088" s="20" t="s">
        <v>1906</v>
      </c>
      <c r="B1088" s="21">
        <v>4</v>
      </c>
      <c r="C1088" s="22"/>
      <c r="D1088" s="23" t="s">
        <v>1578</v>
      </c>
      <c r="E1088" s="23"/>
      <c r="F1088" s="21" t="s">
        <v>12</v>
      </c>
      <c r="G1088" s="21" t="s">
        <v>13</v>
      </c>
      <c r="H1088" s="21">
        <v>518.14</v>
      </c>
    </row>
    <row r="1089" spans="1:8" ht="25.5">
      <c r="A1089" s="20" t="s">
        <v>1907</v>
      </c>
      <c r="B1089" s="21">
        <v>1</v>
      </c>
      <c r="C1089" s="22"/>
      <c r="D1089" s="23" t="s">
        <v>1578</v>
      </c>
      <c r="E1089" s="23"/>
      <c r="F1089" s="21" t="s">
        <v>12</v>
      </c>
      <c r="G1089" s="21" t="s">
        <v>13</v>
      </c>
      <c r="H1089" s="21">
        <v>135</v>
      </c>
    </row>
    <row r="1090" spans="1:8" ht="25.5">
      <c r="A1090" s="20" t="s">
        <v>1908</v>
      </c>
      <c r="B1090" s="21">
        <v>18</v>
      </c>
      <c r="C1090" s="22"/>
      <c r="D1090" s="23" t="s">
        <v>1578</v>
      </c>
      <c r="E1090" s="23"/>
      <c r="F1090" s="21" t="s">
        <v>12</v>
      </c>
      <c r="G1090" s="21" t="s">
        <v>13</v>
      </c>
      <c r="H1090" s="21">
        <v>1170.93</v>
      </c>
    </row>
    <row r="1091" spans="1:8" ht="25.5">
      <c r="A1091" s="20" t="s">
        <v>1909</v>
      </c>
      <c r="B1091" s="21">
        <v>2</v>
      </c>
      <c r="C1091" s="22"/>
      <c r="D1091" s="23" t="s">
        <v>1578</v>
      </c>
      <c r="E1091" s="23"/>
      <c r="F1091" s="21" t="s">
        <v>12</v>
      </c>
      <c r="G1091" s="21" t="s">
        <v>13</v>
      </c>
      <c r="H1091" s="21">
        <v>152.54</v>
      </c>
    </row>
    <row r="1092" spans="1:8" ht="25.5">
      <c r="A1092" s="20" t="s">
        <v>1910</v>
      </c>
      <c r="B1092" s="21">
        <v>24</v>
      </c>
      <c r="C1092" s="22"/>
      <c r="D1092" s="23" t="s">
        <v>1578</v>
      </c>
      <c r="E1092" s="23"/>
      <c r="F1092" s="21" t="s">
        <v>12</v>
      </c>
      <c r="G1092" s="21" t="s">
        <v>13</v>
      </c>
      <c r="H1092" s="21">
        <v>22281.86</v>
      </c>
    </row>
    <row r="1093" spans="1:8" ht="25.5">
      <c r="A1093" s="20" t="s">
        <v>1911</v>
      </c>
      <c r="B1093" s="21">
        <v>4</v>
      </c>
      <c r="C1093" s="22"/>
      <c r="D1093" s="23" t="s">
        <v>1578</v>
      </c>
      <c r="E1093" s="23"/>
      <c r="F1093" s="21" t="s">
        <v>12</v>
      </c>
      <c r="G1093" s="21" t="s">
        <v>13</v>
      </c>
      <c r="H1093" s="21">
        <v>595.26</v>
      </c>
    </row>
    <row r="1094" spans="1:8" ht="25.5">
      <c r="A1094" s="20" t="s">
        <v>1912</v>
      </c>
      <c r="B1094" s="21">
        <v>1</v>
      </c>
      <c r="C1094" s="22"/>
      <c r="D1094" s="23" t="s">
        <v>1578</v>
      </c>
      <c r="E1094" s="23"/>
      <c r="F1094" s="21" t="s">
        <v>12</v>
      </c>
      <c r="G1094" s="21" t="s">
        <v>13</v>
      </c>
      <c r="H1094" s="21">
        <v>82.63</v>
      </c>
    </row>
    <row r="1095" spans="1:8" ht="25.5">
      <c r="A1095" s="20" t="s">
        <v>1913</v>
      </c>
      <c r="B1095" s="21">
        <v>5</v>
      </c>
      <c r="C1095" s="22"/>
      <c r="D1095" s="23" t="s">
        <v>1578</v>
      </c>
      <c r="E1095" s="23"/>
      <c r="F1095" s="21" t="s">
        <v>12</v>
      </c>
      <c r="G1095" s="21" t="s">
        <v>13</v>
      </c>
      <c r="H1095" s="21">
        <v>1805.09</v>
      </c>
    </row>
    <row r="1096" spans="1:8" ht="25.5">
      <c r="A1096" s="20" t="s">
        <v>1914</v>
      </c>
      <c r="B1096" s="21">
        <v>1</v>
      </c>
      <c r="C1096" s="22"/>
      <c r="D1096" s="23" t="s">
        <v>1578</v>
      </c>
      <c r="E1096" s="23"/>
      <c r="F1096" s="21" t="s">
        <v>12</v>
      </c>
      <c r="G1096" s="21" t="s">
        <v>13</v>
      </c>
      <c r="H1096" s="21">
        <v>51.04</v>
      </c>
    </row>
    <row r="1097" spans="1:8" ht="25.5">
      <c r="A1097" s="20" t="s">
        <v>1915</v>
      </c>
      <c r="B1097" s="21">
        <v>1</v>
      </c>
      <c r="C1097" s="22"/>
      <c r="D1097" s="23" t="s">
        <v>1578</v>
      </c>
      <c r="E1097" s="23"/>
      <c r="F1097" s="21" t="s">
        <v>12</v>
      </c>
      <c r="G1097" s="21" t="s">
        <v>13</v>
      </c>
      <c r="H1097" s="21">
        <v>53.14</v>
      </c>
    </row>
    <row r="1098" spans="1:8" ht="25.5">
      <c r="A1098" s="20" t="s">
        <v>1916</v>
      </c>
      <c r="B1098" s="21">
        <v>1</v>
      </c>
      <c r="C1098" s="22"/>
      <c r="D1098" s="23" t="s">
        <v>1578</v>
      </c>
      <c r="E1098" s="23"/>
      <c r="F1098" s="21" t="s">
        <v>12</v>
      </c>
      <c r="G1098" s="21" t="s">
        <v>13</v>
      </c>
      <c r="H1098" s="21">
        <v>22118.639999999999</v>
      </c>
    </row>
    <row r="1099" spans="1:8" ht="25.5">
      <c r="A1099" s="20" t="s">
        <v>1917</v>
      </c>
      <c r="B1099" s="21">
        <v>1</v>
      </c>
      <c r="C1099" s="22"/>
      <c r="D1099" s="23" t="s">
        <v>1578</v>
      </c>
      <c r="E1099" s="23"/>
      <c r="F1099" s="21" t="s">
        <v>12</v>
      </c>
      <c r="G1099" s="21" t="s">
        <v>13</v>
      </c>
      <c r="H1099" s="21">
        <v>837.15</v>
      </c>
    </row>
    <row r="1100" spans="1:8" ht="25.5">
      <c r="A1100" s="20" t="s">
        <v>1918</v>
      </c>
      <c r="B1100" s="21">
        <v>1</v>
      </c>
      <c r="C1100" s="22"/>
      <c r="D1100" s="23" t="s">
        <v>1578</v>
      </c>
      <c r="E1100" s="23"/>
      <c r="F1100" s="21" t="s">
        <v>12</v>
      </c>
      <c r="G1100" s="21" t="s">
        <v>13</v>
      </c>
      <c r="H1100" s="21">
        <v>3249.47</v>
      </c>
    </row>
    <row r="1101" spans="1:8" ht="25.5">
      <c r="A1101" s="20" t="s">
        <v>1919</v>
      </c>
      <c r="B1101" s="21">
        <v>1</v>
      </c>
      <c r="C1101" s="22"/>
      <c r="D1101" s="23" t="s">
        <v>1578</v>
      </c>
      <c r="E1101" s="23"/>
      <c r="F1101" s="21" t="s">
        <v>12</v>
      </c>
      <c r="G1101" s="21" t="s">
        <v>13</v>
      </c>
      <c r="H1101" s="21">
        <v>2669.11</v>
      </c>
    </row>
    <row r="1102" spans="1:8" ht="25.5">
      <c r="A1102" s="20" t="s">
        <v>1920</v>
      </c>
      <c r="B1102" s="21">
        <v>1</v>
      </c>
      <c r="C1102" s="22"/>
      <c r="D1102" s="23" t="s">
        <v>1578</v>
      </c>
      <c r="E1102" s="23"/>
      <c r="F1102" s="21" t="s">
        <v>12</v>
      </c>
      <c r="G1102" s="21" t="s">
        <v>13</v>
      </c>
      <c r="H1102" s="21">
        <v>2678.39</v>
      </c>
    </row>
    <row r="1103" spans="1:8" ht="25.5">
      <c r="A1103" s="20" t="s">
        <v>1921</v>
      </c>
      <c r="B1103" s="21">
        <v>1</v>
      </c>
      <c r="C1103" s="22"/>
      <c r="D1103" s="23" t="s">
        <v>1578</v>
      </c>
      <c r="E1103" s="23"/>
      <c r="F1103" s="21" t="s">
        <v>12</v>
      </c>
      <c r="G1103" s="21" t="s">
        <v>13</v>
      </c>
      <c r="H1103" s="21">
        <v>2626.65</v>
      </c>
    </row>
    <row r="1104" spans="1:8" ht="25.5">
      <c r="A1104" s="20" t="s">
        <v>1922</v>
      </c>
      <c r="B1104" s="21">
        <v>1</v>
      </c>
      <c r="C1104" s="22"/>
      <c r="D1104" s="23" t="s">
        <v>1578</v>
      </c>
      <c r="E1104" s="23"/>
      <c r="F1104" s="21" t="s">
        <v>12</v>
      </c>
      <c r="G1104" s="21" t="s">
        <v>13</v>
      </c>
      <c r="H1104" s="21">
        <v>2926.91</v>
      </c>
    </row>
    <row r="1105" spans="1:8" ht="25.5">
      <c r="A1105" s="20" t="s">
        <v>1923</v>
      </c>
      <c r="B1105" s="21">
        <v>1</v>
      </c>
      <c r="C1105" s="22"/>
      <c r="D1105" s="23" t="s">
        <v>1578</v>
      </c>
      <c r="E1105" s="23"/>
      <c r="F1105" s="21" t="s">
        <v>12</v>
      </c>
      <c r="G1105" s="21" t="s">
        <v>13</v>
      </c>
      <c r="H1105" s="21">
        <v>2681.89</v>
      </c>
    </row>
    <row r="1106" spans="1:8" ht="25.5">
      <c r="A1106" s="20" t="s">
        <v>1924</v>
      </c>
      <c r="B1106" s="21">
        <v>1</v>
      </c>
      <c r="C1106" s="22"/>
      <c r="D1106" s="23" t="s">
        <v>1578</v>
      </c>
      <c r="E1106" s="23"/>
      <c r="F1106" s="21" t="s">
        <v>12</v>
      </c>
      <c r="G1106" s="21" t="s">
        <v>13</v>
      </c>
      <c r="H1106" s="21">
        <v>2712.63</v>
      </c>
    </row>
    <row r="1107" spans="1:8" ht="25.5">
      <c r="A1107" s="20" t="s">
        <v>1925</v>
      </c>
      <c r="B1107" s="21">
        <v>1</v>
      </c>
      <c r="C1107" s="22"/>
      <c r="D1107" s="23" t="s">
        <v>1578</v>
      </c>
      <c r="E1107" s="23"/>
      <c r="F1107" s="21" t="s">
        <v>12</v>
      </c>
      <c r="G1107" s="21" t="s">
        <v>13</v>
      </c>
      <c r="H1107" s="21">
        <v>2691.86</v>
      </c>
    </row>
    <row r="1108" spans="1:8" ht="25.5">
      <c r="A1108" s="20" t="s">
        <v>1926</v>
      </c>
      <c r="B1108" s="21">
        <v>1</v>
      </c>
      <c r="C1108" s="22"/>
      <c r="D1108" s="23" t="s">
        <v>1578</v>
      </c>
      <c r="E1108" s="23"/>
      <c r="F1108" s="21" t="s">
        <v>12</v>
      </c>
      <c r="G1108" s="21" t="s">
        <v>13</v>
      </c>
      <c r="H1108" s="21">
        <v>2756.99</v>
      </c>
    </row>
    <row r="1109" spans="1:8" ht="25.5">
      <c r="A1109" s="20" t="s">
        <v>1927</v>
      </c>
      <c r="B1109" s="21">
        <v>1</v>
      </c>
      <c r="C1109" s="22"/>
      <c r="D1109" s="23" t="s">
        <v>1578</v>
      </c>
      <c r="E1109" s="23"/>
      <c r="F1109" s="21" t="s">
        <v>12</v>
      </c>
      <c r="G1109" s="21" t="s">
        <v>13</v>
      </c>
      <c r="H1109" s="21">
        <v>2768.14</v>
      </c>
    </row>
    <row r="1110" spans="1:8" ht="25.5">
      <c r="A1110" s="20" t="s">
        <v>1928</v>
      </c>
      <c r="B1110" s="21">
        <v>1</v>
      </c>
      <c r="C1110" s="22"/>
      <c r="D1110" s="23" t="s">
        <v>1578</v>
      </c>
      <c r="E1110" s="23"/>
      <c r="F1110" s="21" t="s">
        <v>12</v>
      </c>
      <c r="G1110" s="21" t="s">
        <v>13</v>
      </c>
      <c r="H1110" s="21">
        <v>2981.44</v>
      </c>
    </row>
    <row r="1111" spans="1:8" ht="25.5">
      <c r="A1111" s="20" t="s">
        <v>1929</v>
      </c>
      <c r="B1111" s="21">
        <v>1</v>
      </c>
      <c r="C1111" s="22"/>
      <c r="D1111" s="23" t="s">
        <v>1578</v>
      </c>
      <c r="E1111" s="23"/>
      <c r="F1111" s="21" t="s">
        <v>12</v>
      </c>
      <c r="G1111" s="21" t="s">
        <v>13</v>
      </c>
      <c r="H1111" s="21">
        <v>2776.02</v>
      </c>
    </row>
    <row r="1112" spans="1:8" ht="25.5">
      <c r="A1112" s="20" t="s">
        <v>1930</v>
      </c>
      <c r="B1112" s="21">
        <v>1</v>
      </c>
      <c r="C1112" s="22"/>
      <c r="D1112" s="23" t="s">
        <v>1578</v>
      </c>
      <c r="E1112" s="23"/>
      <c r="F1112" s="21" t="s">
        <v>12</v>
      </c>
      <c r="G1112" s="21" t="s">
        <v>13</v>
      </c>
      <c r="H1112" s="21">
        <v>2466.1</v>
      </c>
    </row>
    <row r="1113" spans="1:8" ht="25.5">
      <c r="A1113" s="20" t="s">
        <v>1931</v>
      </c>
      <c r="B1113" s="21">
        <v>1</v>
      </c>
      <c r="C1113" s="22"/>
      <c r="D1113" s="23" t="s">
        <v>1578</v>
      </c>
      <c r="E1113" s="23"/>
      <c r="F1113" s="21" t="s">
        <v>12</v>
      </c>
      <c r="G1113" s="21" t="s">
        <v>13</v>
      </c>
      <c r="H1113" s="21">
        <v>2813.14</v>
      </c>
    </row>
    <row r="1114" spans="1:8" ht="25.5">
      <c r="A1114" s="20" t="s">
        <v>1932</v>
      </c>
      <c r="B1114" s="21">
        <v>1</v>
      </c>
      <c r="C1114" s="22"/>
      <c r="D1114" s="23" t="s">
        <v>1578</v>
      </c>
      <c r="E1114" s="23"/>
      <c r="F1114" s="21" t="s">
        <v>12</v>
      </c>
      <c r="G1114" s="21" t="s">
        <v>13</v>
      </c>
      <c r="H1114" s="21">
        <v>2813.13</v>
      </c>
    </row>
    <row r="1115" spans="1:8" ht="25.5">
      <c r="A1115" s="20" t="s">
        <v>1933</v>
      </c>
      <c r="B1115" s="21">
        <v>1</v>
      </c>
      <c r="C1115" s="22"/>
      <c r="D1115" s="23" t="s">
        <v>1578</v>
      </c>
      <c r="E1115" s="23"/>
      <c r="F1115" s="21" t="s">
        <v>12</v>
      </c>
      <c r="G1115" s="21" t="s">
        <v>13</v>
      </c>
      <c r="H1115" s="21">
        <v>2681.89</v>
      </c>
    </row>
    <row r="1116" spans="1:8" ht="25.5">
      <c r="A1116" s="20" t="s">
        <v>1934</v>
      </c>
      <c r="B1116" s="21">
        <v>2</v>
      </c>
      <c r="C1116" s="22"/>
      <c r="D1116" s="23" t="s">
        <v>1578</v>
      </c>
      <c r="E1116" s="23"/>
      <c r="F1116" s="21" t="s">
        <v>12</v>
      </c>
      <c r="G1116" s="21" t="s">
        <v>13</v>
      </c>
      <c r="H1116" s="21">
        <v>1098.3</v>
      </c>
    </row>
    <row r="1117" spans="1:8" ht="25.5">
      <c r="A1117" s="20" t="s">
        <v>1935</v>
      </c>
      <c r="B1117" s="21">
        <v>103</v>
      </c>
      <c r="C1117" s="22"/>
      <c r="D1117" s="23" t="s">
        <v>1578</v>
      </c>
      <c r="E1117" s="23"/>
      <c r="F1117" s="21" t="s">
        <v>12</v>
      </c>
      <c r="G1117" s="21" t="s">
        <v>13</v>
      </c>
      <c r="H1117" s="21">
        <v>35438.14</v>
      </c>
    </row>
    <row r="1118" spans="1:8" ht="25.5">
      <c r="A1118" s="20" t="s">
        <v>1936</v>
      </c>
      <c r="B1118" s="21">
        <v>28</v>
      </c>
      <c r="C1118" s="22"/>
      <c r="D1118" s="23" t="s">
        <v>1578</v>
      </c>
      <c r="E1118" s="23"/>
      <c r="F1118" s="21" t="s">
        <v>12</v>
      </c>
      <c r="G1118" s="21" t="s">
        <v>13</v>
      </c>
      <c r="H1118" s="21">
        <v>53085.38</v>
      </c>
    </row>
    <row r="1119" spans="1:8" ht="25.5">
      <c r="A1119" s="20" t="s">
        <v>1937</v>
      </c>
      <c r="B1119" s="21">
        <v>2</v>
      </c>
      <c r="C1119" s="22"/>
      <c r="D1119" s="23" t="s">
        <v>1578</v>
      </c>
      <c r="E1119" s="23"/>
      <c r="F1119" s="21" t="s">
        <v>12</v>
      </c>
      <c r="G1119" s="21" t="s">
        <v>13</v>
      </c>
      <c r="H1119" s="21">
        <v>2931.36</v>
      </c>
    </row>
    <row r="1120" spans="1:8" ht="25.5">
      <c r="A1120" s="20" t="s">
        <v>1938</v>
      </c>
      <c r="B1120" s="21">
        <v>18</v>
      </c>
      <c r="C1120" s="22"/>
      <c r="D1120" s="23" t="s">
        <v>1578</v>
      </c>
      <c r="E1120" s="23"/>
      <c r="F1120" s="21" t="s">
        <v>12</v>
      </c>
      <c r="G1120" s="21" t="s">
        <v>13</v>
      </c>
      <c r="H1120" s="21">
        <v>5768.14</v>
      </c>
    </row>
    <row r="1121" spans="1:8" ht="38.25">
      <c r="A1121" s="20" t="s">
        <v>1939</v>
      </c>
      <c r="B1121" s="21">
        <v>3</v>
      </c>
      <c r="C1121" s="22"/>
      <c r="D1121" s="23" t="s">
        <v>1578</v>
      </c>
      <c r="E1121" s="23"/>
      <c r="F1121" s="21" t="s">
        <v>12</v>
      </c>
      <c r="G1121" s="21" t="s">
        <v>13</v>
      </c>
      <c r="H1121" s="21">
        <v>655.93</v>
      </c>
    </row>
    <row r="1122" spans="1:8" ht="25.5">
      <c r="A1122" s="20" t="s">
        <v>1940</v>
      </c>
      <c r="B1122" s="21">
        <v>8</v>
      </c>
      <c r="C1122" s="22"/>
      <c r="D1122" s="23" t="s">
        <v>1578</v>
      </c>
      <c r="E1122" s="23"/>
      <c r="F1122" s="21" t="s">
        <v>12</v>
      </c>
      <c r="G1122" s="21" t="s">
        <v>13</v>
      </c>
      <c r="H1122" s="21">
        <v>2560.6799999999998</v>
      </c>
    </row>
    <row r="1123" spans="1:8" ht="25.5">
      <c r="A1123" s="20" t="s">
        <v>1941</v>
      </c>
      <c r="B1123" s="21">
        <v>2</v>
      </c>
      <c r="C1123" s="22"/>
      <c r="D1123" s="23" t="s">
        <v>1578</v>
      </c>
      <c r="E1123" s="23"/>
      <c r="F1123" s="21" t="s">
        <v>12</v>
      </c>
      <c r="G1123" s="21" t="s">
        <v>13</v>
      </c>
      <c r="H1123" s="21">
        <v>624.15</v>
      </c>
    </row>
    <row r="1124" spans="1:8" ht="25.5">
      <c r="A1124" s="20" t="s">
        <v>1942</v>
      </c>
      <c r="B1124" s="21">
        <v>1</v>
      </c>
      <c r="C1124" s="22"/>
      <c r="D1124" s="23" t="s">
        <v>1578</v>
      </c>
      <c r="E1124" s="23"/>
      <c r="F1124" s="21" t="s">
        <v>12</v>
      </c>
      <c r="G1124" s="21" t="s">
        <v>13</v>
      </c>
      <c r="H1124" s="21">
        <v>479.87</v>
      </c>
    </row>
    <row r="1125" spans="1:8" ht="25.5">
      <c r="A1125" s="20" t="s">
        <v>1943</v>
      </c>
      <c r="B1125" s="21">
        <v>2</v>
      </c>
      <c r="C1125" s="22"/>
      <c r="D1125" s="23" t="s">
        <v>1578</v>
      </c>
      <c r="E1125" s="23"/>
      <c r="F1125" s="21" t="s">
        <v>12</v>
      </c>
      <c r="G1125" s="21" t="s">
        <v>13</v>
      </c>
      <c r="H1125" s="21">
        <v>4220.07</v>
      </c>
    </row>
    <row r="1126" spans="1:8" ht="25.5">
      <c r="A1126" s="20" t="s">
        <v>1944</v>
      </c>
      <c r="B1126" s="21">
        <v>2</v>
      </c>
      <c r="C1126" s="22"/>
      <c r="D1126" s="23" t="s">
        <v>1578</v>
      </c>
      <c r="E1126" s="23"/>
      <c r="F1126" s="21" t="s">
        <v>12</v>
      </c>
      <c r="G1126" s="21" t="s">
        <v>13</v>
      </c>
      <c r="H1126" s="21">
        <v>4220.07</v>
      </c>
    </row>
    <row r="1127" spans="1:8" ht="25.5">
      <c r="A1127" s="20" t="s">
        <v>1945</v>
      </c>
      <c r="B1127" s="21">
        <v>21</v>
      </c>
      <c r="C1127" s="22"/>
      <c r="D1127" s="23" t="s">
        <v>1578</v>
      </c>
      <c r="E1127" s="23"/>
      <c r="F1127" s="21" t="s">
        <v>12</v>
      </c>
      <c r="G1127" s="21" t="s">
        <v>13</v>
      </c>
      <c r="H1127" s="21">
        <v>16722.509999999998</v>
      </c>
    </row>
    <row r="1128" spans="1:8" ht="25.5">
      <c r="A1128" s="20" t="s">
        <v>1946</v>
      </c>
      <c r="B1128" s="21">
        <v>20</v>
      </c>
      <c r="C1128" s="22"/>
      <c r="D1128" s="23" t="s">
        <v>1578</v>
      </c>
      <c r="E1128" s="23"/>
      <c r="F1128" s="21" t="s">
        <v>12</v>
      </c>
      <c r="G1128" s="21" t="s">
        <v>13</v>
      </c>
      <c r="H1128" s="21">
        <v>635.59</v>
      </c>
    </row>
    <row r="1129" spans="1:8" ht="25.5">
      <c r="A1129" s="20" t="s">
        <v>1947</v>
      </c>
      <c r="B1129" s="21">
        <v>15</v>
      </c>
      <c r="C1129" s="22"/>
      <c r="D1129" s="23" t="s">
        <v>1578</v>
      </c>
      <c r="E1129" s="23"/>
      <c r="F1129" s="21" t="s">
        <v>12</v>
      </c>
      <c r="G1129" s="21" t="s">
        <v>13</v>
      </c>
      <c r="H1129" s="21">
        <v>2007.2</v>
      </c>
    </row>
    <row r="1130" spans="1:8" ht="25.5">
      <c r="A1130" s="20" t="s">
        <v>1948</v>
      </c>
      <c r="B1130" s="21">
        <v>1</v>
      </c>
      <c r="C1130" s="22"/>
      <c r="D1130" s="23" t="s">
        <v>1578</v>
      </c>
      <c r="E1130" s="23"/>
      <c r="F1130" s="21" t="s">
        <v>12</v>
      </c>
      <c r="G1130" s="21" t="s">
        <v>13</v>
      </c>
      <c r="H1130" s="21">
        <v>235.17</v>
      </c>
    </row>
    <row r="1131" spans="1:8" ht="25.5">
      <c r="A1131" s="20" t="s">
        <v>1949</v>
      </c>
      <c r="B1131" s="21">
        <v>15</v>
      </c>
      <c r="C1131" s="22"/>
      <c r="D1131" s="23" t="s">
        <v>1578</v>
      </c>
      <c r="E1131" s="23"/>
      <c r="F1131" s="21" t="s">
        <v>12</v>
      </c>
      <c r="G1131" s="21" t="s">
        <v>13</v>
      </c>
      <c r="H1131" s="21">
        <v>1914.41</v>
      </c>
    </row>
    <row r="1132" spans="1:8" ht="25.5">
      <c r="A1132" s="20" t="s">
        <v>1950</v>
      </c>
      <c r="B1132" s="21">
        <v>7</v>
      </c>
      <c r="C1132" s="22"/>
      <c r="D1132" s="23" t="s">
        <v>1578</v>
      </c>
      <c r="E1132" s="23"/>
      <c r="F1132" s="21" t="s">
        <v>12</v>
      </c>
      <c r="G1132" s="21" t="s">
        <v>13</v>
      </c>
      <c r="H1132" s="21">
        <v>402.2</v>
      </c>
    </row>
    <row r="1133" spans="1:8" ht="25.5">
      <c r="A1133" s="20" t="s">
        <v>1951</v>
      </c>
      <c r="B1133" s="21">
        <v>7</v>
      </c>
      <c r="C1133" s="22"/>
      <c r="D1133" s="23" t="s">
        <v>1578</v>
      </c>
      <c r="E1133" s="23"/>
      <c r="F1133" s="21" t="s">
        <v>12</v>
      </c>
      <c r="G1133" s="21" t="s">
        <v>13</v>
      </c>
      <c r="H1133" s="21">
        <v>44.58</v>
      </c>
    </row>
    <row r="1134" spans="1:8" ht="25.5">
      <c r="A1134" s="20" t="s">
        <v>1952</v>
      </c>
      <c r="B1134" s="21">
        <v>17</v>
      </c>
      <c r="C1134" s="22"/>
      <c r="D1134" s="23" t="s">
        <v>1578</v>
      </c>
      <c r="E1134" s="23"/>
      <c r="F1134" s="21" t="s">
        <v>12</v>
      </c>
      <c r="G1134" s="21" t="s">
        <v>13</v>
      </c>
      <c r="H1134" s="21">
        <v>135.76</v>
      </c>
    </row>
    <row r="1135" spans="1:8" ht="25.5">
      <c r="A1135" s="20" t="s">
        <v>1953</v>
      </c>
      <c r="B1135" s="21">
        <v>2</v>
      </c>
      <c r="C1135" s="22"/>
      <c r="D1135" s="23" t="s">
        <v>1578</v>
      </c>
      <c r="E1135" s="23"/>
      <c r="F1135" s="21" t="s">
        <v>12</v>
      </c>
      <c r="G1135" s="21" t="s">
        <v>13</v>
      </c>
      <c r="H1135" s="21">
        <v>142.88</v>
      </c>
    </row>
    <row r="1136" spans="1:8" ht="25.5">
      <c r="A1136" s="20" t="s">
        <v>1954</v>
      </c>
      <c r="B1136" s="21">
        <v>1</v>
      </c>
      <c r="C1136" s="22"/>
      <c r="D1136" s="23" t="s">
        <v>1578</v>
      </c>
      <c r="E1136" s="23"/>
      <c r="F1136" s="21" t="s">
        <v>12</v>
      </c>
      <c r="G1136" s="21" t="s">
        <v>13</v>
      </c>
      <c r="H1136" s="21">
        <v>67.650000000000006</v>
      </c>
    </row>
    <row r="1137" spans="1:8" ht="25.5">
      <c r="A1137" s="20" t="s">
        <v>1955</v>
      </c>
      <c r="B1137" s="21">
        <v>1</v>
      </c>
      <c r="C1137" s="22"/>
      <c r="D1137" s="23" t="s">
        <v>1578</v>
      </c>
      <c r="E1137" s="23"/>
      <c r="F1137" s="21" t="s">
        <v>12</v>
      </c>
      <c r="G1137" s="21" t="s">
        <v>13</v>
      </c>
      <c r="H1137" s="21">
        <v>2392.37</v>
      </c>
    </row>
    <row r="1138" spans="1:8" ht="25.5">
      <c r="A1138" s="20" t="s">
        <v>1956</v>
      </c>
      <c r="B1138" s="21">
        <v>6</v>
      </c>
      <c r="C1138" s="22"/>
      <c r="D1138" s="23" t="s">
        <v>1578</v>
      </c>
      <c r="E1138" s="23"/>
      <c r="F1138" s="21" t="s">
        <v>12</v>
      </c>
      <c r="G1138" s="21" t="s">
        <v>13</v>
      </c>
      <c r="H1138" s="21">
        <v>1615.98</v>
      </c>
    </row>
    <row r="1139" spans="1:8" ht="25.5">
      <c r="A1139" s="20" t="s">
        <v>1957</v>
      </c>
      <c r="B1139" s="21">
        <v>3</v>
      </c>
      <c r="C1139" s="22"/>
      <c r="D1139" s="23" t="s">
        <v>1578</v>
      </c>
      <c r="E1139" s="23"/>
      <c r="F1139" s="21" t="s">
        <v>12</v>
      </c>
      <c r="G1139" s="21" t="s">
        <v>13</v>
      </c>
      <c r="H1139" s="21">
        <v>120.03</v>
      </c>
    </row>
    <row r="1140" spans="1:8" ht="25.5">
      <c r="A1140" s="20" t="s">
        <v>1958</v>
      </c>
      <c r="B1140" s="21">
        <v>1</v>
      </c>
      <c r="C1140" s="22"/>
      <c r="D1140" s="23" t="s">
        <v>1578</v>
      </c>
      <c r="E1140" s="23"/>
      <c r="F1140" s="21" t="s">
        <v>12</v>
      </c>
      <c r="G1140" s="21" t="s">
        <v>13</v>
      </c>
      <c r="H1140" s="21">
        <v>4322.03</v>
      </c>
    </row>
    <row r="1141" spans="1:8" ht="25.5">
      <c r="A1141" s="20" t="s">
        <v>1959</v>
      </c>
      <c r="B1141" s="21">
        <v>1</v>
      </c>
      <c r="C1141" s="22"/>
      <c r="D1141" s="23" t="s">
        <v>1578</v>
      </c>
      <c r="E1141" s="23"/>
      <c r="F1141" s="21" t="s">
        <v>12</v>
      </c>
      <c r="G1141" s="21" t="s">
        <v>13</v>
      </c>
      <c r="H1141" s="21">
        <v>33</v>
      </c>
    </row>
    <row r="1142" spans="1:8" ht="25.5">
      <c r="A1142" s="20" t="s">
        <v>1960</v>
      </c>
      <c r="B1142" s="21">
        <v>3</v>
      </c>
      <c r="C1142" s="22"/>
      <c r="D1142" s="23" t="s">
        <v>1578</v>
      </c>
      <c r="E1142" s="23"/>
      <c r="F1142" s="21" t="s">
        <v>12</v>
      </c>
      <c r="G1142" s="21" t="s">
        <v>13</v>
      </c>
      <c r="H1142" s="21">
        <v>684.91</v>
      </c>
    </row>
    <row r="1143" spans="1:8" ht="25.5">
      <c r="A1143" s="20" t="s">
        <v>1961</v>
      </c>
      <c r="B1143" s="21">
        <v>1</v>
      </c>
      <c r="C1143" s="22"/>
      <c r="D1143" s="23" t="s">
        <v>1578</v>
      </c>
      <c r="E1143" s="23"/>
      <c r="F1143" s="21" t="s">
        <v>12</v>
      </c>
      <c r="G1143" s="21" t="s">
        <v>13</v>
      </c>
      <c r="H1143" s="21">
        <v>899.85</v>
      </c>
    </row>
    <row r="1144" spans="1:8" ht="25.5">
      <c r="A1144" s="20" t="s">
        <v>1962</v>
      </c>
      <c r="B1144" s="21">
        <v>1</v>
      </c>
      <c r="C1144" s="22"/>
      <c r="D1144" s="23" t="s">
        <v>1578</v>
      </c>
      <c r="E1144" s="23"/>
      <c r="F1144" s="21" t="s">
        <v>12</v>
      </c>
      <c r="G1144" s="21" t="s">
        <v>13</v>
      </c>
      <c r="H1144" s="21">
        <v>242.1</v>
      </c>
    </row>
    <row r="1145" spans="1:8" ht="25.5">
      <c r="A1145" s="20" t="s">
        <v>1963</v>
      </c>
      <c r="B1145" s="21">
        <v>17</v>
      </c>
      <c r="C1145" s="22"/>
      <c r="D1145" s="23" t="s">
        <v>1578</v>
      </c>
      <c r="E1145" s="23"/>
      <c r="F1145" s="21" t="s">
        <v>12</v>
      </c>
      <c r="G1145" s="21" t="s">
        <v>13</v>
      </c>
      <c r="H1145" s="21">
        <v>4511.7299999999996</v>
      </c>
    </row>
    <row r="1146" spans="1:8" ht="25.5">
      <c r="A1146" s="20" t="s">
        <v>1964</v>
      </c>
      <c r="B1146" s="21">
        <v>5</v>
      </c>
      <c r="C1146" s="22"/>
      <c r="D1146" s="23" t="s">
        <v>1578</v>
      </c>
      <c r="E1146" s="23"/>
      <c r="F1146" s="21" t="s">
        <v>12</v>
      </c>
      <c r="G1146" s="21" t="s">
        <v>13</v>
      </c>
      <c r="H1146" s="21">
        <v>3663.34</v>
      </c>
    </row>
    <row r="1147" spans="1:8" ht="25.5">
      <c r="A1147" s="20" t="s">
        <v>1965</v>
      </c>
      <c r="B1147" s="21">
        <v>1</v>
      </c>
      <c r="C1147" s="22"/>
      <c r="D1147" s="23" t="s">
        <v>1578</v>
      </c>
      <c r="E1147" s="23"/>
      <c r="F1147" s="21" t="s">
        <v>12</v>
      </c>
      <c r="G1147" s="21" t="s">
        <v>13</v>
      </c>
      <c r="H1147" s="21">
        <v>1183.49</v>
      </c>
    </row>
    <row r="1148" spans="1:8" ht="25.5">
      <c r="A1148" s="20" t="s">
        <v>1966</v>
      </c>
      <c r="B1148" s="21">
        <v>2</v>
      </c>
      <c r="C1148" s="22"/>
      <c r="D1148" s="23" t="s">
        <v>1578</v>
      </c>
      <c r="E1148" s="23"/>
      <c r="F1148" s="21" t="s">
        <v>12</v>
      </c>
      <c r="G1148" s="21" t="s">
        <v>13</v>
      </c>
      <c r="H1148" s="21">
        <v>325.42</v>
      </c>
    </row>
    <row r="1149" spans="1:8" ht="25.5">
      <c r="A1149" s="20" t="s">
        <v>1967</v>
      </c>
      <c r="B1149" s="21">
        <v>17</v>
      </c>
      <c r="C1149" s="22"/>
      <c r="D1149" s="23" t="s">
        <v>1578</v>
      </c>
      <c r="E1149" s="23"/>
      <c r="F1149" s="21" t="s">
        <v>12</v>
      </c>
      <c r="G1149" s="21" t="s">
        <v>13</v>
      </c>
      <c r="H1149" s="21">
        <v>95.12</v>
      </c>
    </row>
    <row r="1150" spans="1:8" ht="25.5">
      <c r="A1150" s="20" t="s">
        <v>1968</v>
      </c>
      <c r="B1150" s="21">
        <v>1</v>
      </c>
      <c r="C1150" s="22"/>
      <c r="D1150" s="23" t="s">
        <v>1578</v>
      </c>
      <c r="E1150" s="23"/>
      <c r="F1150" s="21" t="s">
        <v>12</v>
      </c>
      <c r="G1150" s="21" t="s">
        <v>13</v>
      </c>
      <c r="H1150" s="21">
        <v>7.5</v>
      </c>
    </row>
    <row r="1151" spans="1:8" ht="25.5">
      <c r="A1151" s="20" t="s">
        <v>1969</v>
      </c>
      <c r="B1151" s="21">
        <v>6</v>
      </c>
      <c r="C1151" s="22"/>
      <c r="D1151" s="23" t="s">
        <v>1578</v>
      </c>
      <c r="E1151" s="23"/>
      <c r="F1151" s="21" t="s">
        <v>12</v>
      </c>
      <c r="G1151" s="21" t="s">
        <v>13</v>
      </c>
      <c r="H1151" s="21">
        <v>91.53</v>
      </c>
    </row>
    <row r="1152" spans="1:8" ht="25.5">
      <c r="A1152" s="20" t="s">
        <v>1970</v>
      </c>
      <c r="B1152" s="21">
        <v>1</v>
      </c>
      <c r="C1152" s="22"/>
      <c r="D1152" s="23" t="s">
        <v>1578</v>
      </c>
      <c r="E1152" s="23"/>
      <c r="F1152" s="21" t="s">
        <v>12</v>
      </c>
      <c r="G1152" s="21" t="s">
        <v>13</v>
      </c>
      <c r="H1152" s="21">
        <v>50.72</v>
      </c>
    </row>
    <row r="1153" spans="1:8" ht="25.5">
      <c r="A1153" s="20" t="s">
        <v>1971</v>
      </c>
      <c r="B1153" s="21">
        <v>2</v>
      </c>
      <c r="C1153" s="22"/>
      <c r="D1153" s="23" t="s">
        <v>1578</v>
      </c>
      <c r="E1153" s="23"/>
      <c r="F1153" s="21" t="s">
        <v>12</v>
      </c>
      <c r="G1153" s="21" t="s">
        <v>13</v>
      </c>
      <c r="H1153" s="21">
        <v>163.80000000000001</v>
      </c>
    </row>
    <row r="1154" spans="1:8" ht="25.5">
      <c r="A1154" s="20" t="s">
        <v>1972</v>
      </c>
      <c r="B1154" s="21">
        <v>1</v>
      </c>
      <c r="C1154" s="22"/>
      <c r="D1154" s="23" t="s">
        <v>1578</v>
      </c>
      <c r="E1154" s="23"/>
      <c r="F1154" s="21" t="s">
        <v>12</v>
      </c>
      <c r="G1154" s="21" t="s">
        <v>13</v>
      </c>
      <c r="H1154" s="21">
        <v>14064.99</v>
      </c>
    </row>
    <row r="1155" spans="1:8" ht="25.5">
      <c r="A1155" s="20" t="s">
        <v>1973</v>
      </c>
      <c r="B1155" s="21">
        <v>1</v>
      </c>
      <c r="C1155" s="22"/>
      <c r="D1155" s="23" t="s">
        <v>1578</v>
      </c>
      <c r="E1155" s="23"/>
      <c r="F1155" s="21" t="s">
        <v>12</v>
      </c>
      <c r="G1155" s="21" t="s">
        <v>13</v>
      </c>
      <c r="H1155" s="21">
        <v>418.95</v>
      </c>
    </row>
    <row r="1156" spans="1:8" ht="25.5">
      <c r="A1156" s="20" t="s">
        <v>1974</v>
      </c>
      <c r="B1156" s="21">
        <v>7</v>
      </c>
      <c r="C1156" s="22"/>
      <c r="D1156" s="23" t="s">
        <v>1578</v>
      </c>
      <c r="E1156" s="23"/>
      <c r="F1156" s="21" t="s">
        <v>12</v>
      </c>
      <c r="G1156" s="21" t="s">
        <v>13</v>
      </c>
      <c r="H1156" s="21">
        <v>933.05</v>
      </c>
    </row>
    <row r="1157" spans="1:8" ht="25.5">
      <c r="A1157" s="20" t="s">
        <v>1975</v>
      </c>
      <c r="B1157" s="21">
        <v>1</v>
      </c>
      <c r="C1157" s="22"/>
      <c r="D1157" s="23" t="s">
        <v>1578</v>
      </c>
      <c r="E1157" s="23"/>
      <c r="F1157" s="21" t="s">
        <v>12</v>
      </c>
      <c r="G1157" s="21" t="s">
        <v>13</v>
      </c>
      <c r="H1157" s="21">
        <v>9.67</v>
      </c>
    </row>
    <row r="1158" spans="1:8" ht="25.5">
      <c r="A1158" s="20" t="s">
        <v>1976</v>
      </c>
      <c r="B1158" s="21">
        <v>2</v>
      </c>
      <c r="C1158" s="22"/>
      <c r="D1158" s="23" t="s">
        <v>1578</v>
      </c>
      <c r="E1158" s="23"/>
      <c r="F1158" s="21" t="s">
        <v>12</v>
      </c>
      <c r="G1158" s="21" t="s">
        <v>13</v>
      </c>
      <c r="H1158" s="21">
        <v>8497.5</v>
      </c>
    </row>
    <row r="1159" spans="1:8" ht="25.5">
      <c r="A1159" s="20" t="s">
        <v>1977</v>
      </c>
      <c r="B1159" s="21">
        <v>1</v>
      </c>
      <c r="C1159" s="22"/>
      <c r="D1159" s="23" t="s">
        <v>1578</v>
      </c>
      <c r="E1159" s="23"/>
      <c r="F1159" s="21" t="s">
        <v>12</v>
      </c>
      <c r="G1159" s="21" t="s">
        <v>13</v>
      </c>
      <c r="H1159" s="21">
        <v>4573.5</v>
      </c>
    </row>
    <row r="1160" spans="1:8" ht="25.5">
      <c r="A1160" s="20" t="s">
        <v>1978</v>
      </c>
      <c r="B1160" s="21">
        <v>4</v>
      </c>
      <c r="C1160" s="22"/>
      <c r="D1160" s="23" t="s">
        <v>1578</v>
      </c>
      <c r="E1160" s="23"/>
      <c r="F1160" s="21" t="s">
        <v>12</v>
      </c>
      <c r="G1160" s="21" t="s">
        <v>13</v>
      </c>
      <c r="H1160" s="21">
        <v>11277.71</v>
      </c>
    </row>
    <row r="1161" spans="1:8" ht="25.5">
      <c r="A1161" s="20" t="s">
        <v>1979</v>
      </c>
      <c r="B1161" s="21">
        <v>4</v>
      </c>
      <c r="C1161" s="22"/>
      <c r="D1161" s="23" t="s">
        <v>1578</v>
      </c>
      <c r="E1161" s="23"/>
      <c r="F1161" s="21" t="s">
        <v>12</v>
      </c>
      <c r="G1161" s="21" t="s">
        <v>13</v>
      </c>
      <c r="H1161" s="21">
        <v>10577.9</v>
      </c>
    </row>
    <row r="1162" spans="1:8" ht="25.5">
      <c r="A1162" s="20" t="s">
        <v>1980</v>
      </c>
      <c r="B1162" s="21">
        <v>2</v>
      </c>
      <c r="C1162" s="22"/>
      <c r="D1162" s="23" t="s">
        <v>1578</v>
      </c>
      <c r="E1162" s="23"/>
      <c r="F1162" s="21" t="s">
        <v>12</v>
      </c>
      <c r="G1162" s="21" t="s">
        <v>13</v>
      </c>
      <c r="H1162" s="21">
        <v>1525.42</v>
      </c>
    </row>
    <row r="1163" spans="1:8" ht="25.5">
      <c r="A1163" s="20" t="s">
        <v>1981</v>
      </c>
      <c r="B1163" s="21">
        <v>9</v>
      </c>
      <c r="C1163" s="22"/>
      <c r="D1163" s="23" t="s">
        <v>1578</v>
      </c>
      <c r="E1163" s="23"/>
      <c r="F1163" s="21" t="s">
        <v>12</v>
      </c>
      <c r="G1163" s="21" t="s">
        <v>13</v>
      </c>
      <c r="H1163" s="21">
        <v>1508.39</v>
      </c>
    </row>
    <row r="1164" spans="1:8" ht="25.5">
      <c r="A1164" s="20" t="s">
        <v>1982</v>
      </c>
      <c r="B1164" s="21">
        <v>13</v>
      </c>
      <c r="C1164" s="22"/>
      <c r="D1164" s="23" t="s">
        <v>1578</v>
      </c>
      <c r="E1164" s="23"/>
      <c r="F1164" s="21" t="s">
        <v>12</v>
      </c>
      <c r="G1164" s="21" t="s">
        <v>13</v>
      </c>
      <c r="H1164" s="21">
        <v>3076.27</v>
      </c>
    </row>
    <row r="1165" spans="1:8" ht="25.5">
      <c r="A1165" s="20" t="s">
        <v>1983</v>
      </c>
      <c r="B1165" s="21">
        <v>30</v>
      </c>
      <c r="C1165" s="22"/>
      <c r="D1165" s="23" t="s">
        <v>1578</v>
      </c>
      <c r="E1165" s="23"/>
      <c r="F1165" s="21" t="s">
        <v>12</v>
      </c>
      <c r="G1165" s="21" t="s">
        <v>13</v>
      </c>
      <c r="H1165" s="21">
        <v>9155.9699999999993</v>
      </c>
    </row>
    <row r="1166" spans="1:8" ht="25.5">
      <c r="A1166" s="20" t="s">
        <v>1984</v>
      </c>
      <c r="B1166" s="21">
        <v>7</v>
      </c>
      <c r="C1166" s="22"/>
      <c r="D1166" s="23" t="s">
        <v>1578</v>
      </c>
      <c r="E1166" s="23"/>
      <c r="F1166" s="21" t="s">
        <v>12</v>
      </c>
      <c r="G1166" s="21" t="s">
        <v>13</v>
      </c>
      <c r="H1166" s="21">
        <v>1039.5</v>
      </c>
    </row>
    <row r="1167" spans="1:8" ht="25.5">
      <c r="A1167" s="20" t="s">
        <v>1985</v>
      </c>
      <c r="B1167" s="21">
        <v>1</v>
      </c>
      <c r="C1167" s="22"/>
      <c r="D1167" s="23" t="s">
        <v>1578</v>
      </c>
      <c r="E1167" s="23"/>
      <c r="F1167" s="21" t="s">
        <v>12</v>
      </c>
      <c r="G1167" s="21" t="s">
        <v>13</v>
      </c>
      <c r="H1167" s="21">
        <v>360</v>
      </c>
    </row>
    <row r="1168" spans="1:8" ht="25.5">
      <c r="A1168" s="20" t="s">
        <v>1986</v>
      </c>
      <c r="B1168" s="21">
        <v>3</v>
      </c>
      <c r="C1168" s="22"/>
      <c r="D1168" s="23" t="s">
        <v>1578</v>
      </c>
      <c r="E1168" s="23"/>
      <c r="F1168" s="21" t="s">
        <v>12</v>
      </c>
      <c r="G1168" s="21" t="s">
        <v>13</v>
      </c>
      <c r="H1168" s="21">
        <v>354.17</v>
      </c>
    </row>
    <row r="1169" spans="1:8" ht="25.5">
      <c r="A1169" s="20" t="s">
        <v>1986</v>
      </c>
      <c r="B1169" s="21">
        <v>2</v>
      </c>
      <c r="C1169" s="22"/>
      <c r="D1169" s="23" t="s">
        <v>1578</v>
      </c>
      <c r="E1169" s="23"/>
      <c r="F1169" s="21" t="s">
        <v>12</v>
      </c>
      <c r="G1169" s="21" t="s">
        <v>13</v>
      </c>
      <c r="H1169" s="21">
        <v>105.49</v>
      </c>
    </row>
    <row r="1170" spans="1:8" ht="25.5">
      <c r="A1170" s="20" t="s">
        <v>1987</v>
      </c>
      <c r="B1170" s="21">
        <v>1</v>
      </c>
      <c r="C1170" s="22"/>
      <c r="D1170" s="23" t="s">
        <v>1578</v>
      </c>
      <c r="E1170" s="23"/>
      <c r="F1170" s="21" t="s">
        <v>12</v>
      </c>
      <c r="G1170" s="21" t="s">
        <v>13</v>
      </c>
      <c r="H1170" s="21">
        <v>56.55</v>
      </c>
    </row>
    <row r="1171" spans="1:8" ht="25.5">
      <c r="A1171" s="20" t="s">
        <v>1988</v>
      </c>
      <c r="B1171" s="21">
        <v>4</v>
      </c>
      <c r="C1171" s="22"/>
      <c r="D1171" s="23" t="s">
        <v>1578</v>
      </c>
      <c r="E1171" s="23"/>
      <c r="F1171" s="21" t="s">
        <v>12</v>
      </c>
      <c r="G1171" s="21" t="s">
        <v>13</v>
      </c>
      <c r="H1171" s="21">
        <v>160.22999999999999</v>
      </c>
    </row>
    <row r="1172" spans="1:8" ht="25.5">
      <c r="A1172" s="20" t="s">
        <v>1989</v>
      </c>
      <c r="B1172" s="21">
        <v>2</v>
      </c>
      <c r="C1172" s="22"/>
      <c r="D1172" s="23" t="s">
        <v>1578</v>
      </c>
      <c r="E1172" s="23"/>
      <c r="F1172" s="21" t="s">
        <v>12</v>
      </c>
      <c r="G1172" s="21" t="s">
        <v>13</v>
      </c>
      <c r="H1172" s="21">
        <v>16.2</v>
      </c>
    </row>
    <row r="1173" spans="1:8" ht="25.5">
      <c r="A1173" s="20" t="s">
        <v>1990</v>
      </c>
      <c r="B1173" s="21">
        <v>2</v>
      </c>
      <c r="C1173" s="22"/>
      <c r="D1173" s="23" t="s">
        <v>1578</v>
      </c>
      <c r="E1173" s="23"/>
      <c r="F1173" s="21" t="s">
        <v>12</v>
      </c>
      <c r="G1173" s="21" t="s">
        <v>13</v>
      </c>
      <c r="H1173" s="21">
        <v>936.29</v>
      </c>
    </row>
    <row r="1174" spans="1:8" ht="25.5">
      <c r="A1174" s="20" t="s">
        <v>1991</v>
      </c>
      <c r="B1174" s="21">
        <v>4</v>
      </c>
      <c r="C1174" s="22"/>
      <c r="D1174" s="23" t="s">
        <v>1578</v>
      </c>
      <c r="E1174" s="23"/>
      <c r="F1174" s="21" t="s">
        <v>12</v>
      </c>
      <c r="G1174" s="21" t="s">
        <v>13</v>
      </c>
      <c r="H1174" s="21">
        <v>2601.7600000000002</v>
      </c>
    </row>
    <row r="1175" spans="1:8" ht="25.5">
      <c r="A1175" s="20" t="s">
        <v>1992</v>
      </c>
      <c r="B1175" s="21">
        <v>1</v>
      </c>
      <c r="C1175" s="22"/>
      <c r="D1175" s="23" t="s">
        <v>1578</v>
      </c>
      <c r="E1175" s="23"/>
      <c r="F1175" s="21" t="s">
        <v>12</v>
      </c>
      <c r="G1175" s="21" t="s">
        <v>13</v>
      </c>
      <c r="H1175" s="21">
        <v>4365.6000000000004</v>
      </c>
    </row>
    <row r="1176" spans="1:8" ht="25.5">
      <c r="A1176" s="20" t="s">
        <v>1993</v>
      </c>
      <c r="B1176" s="21">
        <v>1</v>
      </c>
      <c r="C1176" s="22"/>
      <c r="D1176" s="23" t="s">
        <v>1578</v>
      </c>
      <c r="E1176" s="23"/>
      <c r="F1176" s="21" t="s">
        <v>12</v>
      </c>
      <c r="G1176" s="21" t="s">
        <v>13</v>
      </c>
      <c r="H1176" s="21">
        <v>4901.7</v>
      </c>
    </row>
    <row r="1177" spans="1:8" ht="25.5">
      <c r="A1177" s="20" t="s">
        <v>1994</v>
      </c>
      <c r="B1177" s="21">
        <v>1</v>
      </c>
      <c r="C1177" s="22"/>
      <c r="D1177" s="23" t="s">
        <v>1578</v>
      </c>
      <c r="E1177" s="23"/>
      <c r="F1177" s="21" t="s">
        <v>12</v>
      </c>
      <c r="G1177" s="21" t="s">
        <v>13</v>
      </c>
      <c r="H1177" s="21">
        <v>1947.2</v>
      </c>
    </row>
    <row r="1178" spans="1:8" ht="25.5">
      <c r="A1178" s="20" t="s">
        <v>1995</v>
      </c>
      <c r="B1178" s="21">
        <v>1</v>
      </c>
      <c r="C1178" s="22"/>
      <c r="D1178" s="23" t="s">
        <v>1578</v>
      </c>
      <c r="E1178" s="23"/>
      <c r="F1178" s="21" t="s">
        <v>12</v>
      </c>
      <c r="G1178" s="21" t="s">
        <v>13</v>
      </c>
      <c r="H1178" s="21">
        <v>2596.27</v>
      </c>
    </row>
    <row r="1179" spans="1:8" ht="25.5">
      <c r="A1179" s="20" t="s">
        <v>1996</v>
      </c>
      <c r="B1179" s="21">
        <v>1</v>
      </c>
      <c r="C1179" s="22"/>
      <c r="D1179" s="23" t="s">
        <v>1578</v>
      </c>
      <c r="E1179" s="23"/>
      <c r="F1179" s="21" t="s">
        <v>12</v>
      </c>
      <c r="G1179" s="21" t="s">
        <v>13</v>
      </c>
      <c r="H1179" s="21">
        <v>3114.41</v>
      </c>
    </row>
    <row r="1180" spans="1:8" ht="25.5">
      <c r="A1180" s="20" t="s">
        <v>1997</v>
      </c>
      <c r="B1180" s="21">
        <v>1</v>
      </c>
      <c r="C1180" s="22"/>
      <c r="D1180" s="23" t="s">
        <v>1578</v>
      </c>
      <c r="E1180" s="23"/>
      <c r="F1180" s="21" t="s">
        <v>12</v>
      </c>
      <c r="G1180" s="21" t="s">
        <v>13</v>
      </c>
      <c r="H1180" s="21">
        <v>3245.34</v>
      </c>
    </row>
    <row r="1181" spans="1:8" ht="25.5">
      <c r="A1181" s="20" t="s">
        <v>1998</v>
      </c>
      <c r="B1181" s="21">
        <v>2</v>
      </c>
      <c r="C1181" s="22"/>
      <c r="D1181" s="23" t="s">
        <v>1578</v>
      </c>
      <c r="E1181" s="23"/>
      <c r="F1181" s="21" t="s">
        <v>12</v>
      </c>
      <c r="G1181" s="21" t="s">
        <v>13</v>
      </c>
      <c r="H1181" s="21">
        <v>7399.32</v>
      </c>
    </row>
    <row r="1182" spans="1:8" ht="25.5">
      <c r="A1182" s="20" t="s">
        <v>1999</v>
      </c>
      <c r="B1182" s="21">
        <v>1</v>
      </c>
      <c r="C1182" s="22"/>
      <c r="D1182" s="23" t="s">
        <v>1578</v>
      </c>
      <c r="E1182" s="23"/>
      <c r="F1182" s="21" t="s">
        <v>12</v>
      </c>
      <c r="G1182" s="21" t="s">
        <v>13</v>
      </c>
      <c r="H1182" s="21">
        <v>380.09</v>
      </c>
    </row>
    <row r="1183" spans="1:8" ht="25.5">
      <c r="A1183" s="20" t="s">
        <v>2000</v>
      </c>
      <c r="B1183" s="21">
        <v>16</v>
      </c>
      <c r="C1183" s="22"/>
      <c r="D1183" s="23" t="s">
        <v>1578</v>
      </c>
      <c r="E1183" s="23"/>
      <c r="F1183" s="21" t="s">
        <v>12</v>
      </c>
      <c r="G1183" s="21" t="s">
        <v>13</v>
      </c>
      <c r="H1183" s="21">
        <v>3112.84</v>
      </c>
    </row>
    <row r="1184" spans="1:8" ht="25.5">
      <c r="A1184" s="20" t="s">
        <v>2001</v>
      </c>
      <c r="B1184" s="21">
        <v>1</v>
      </c>
      <c r="C1184" s="22"/>
      <c r="D1184" s="23" t="s">
        <v>1578</v>
      </c>
      <c r="E1184" s="23"/>
      <c r="F1184" s="21" t="s">
        <v>12</v>
      </c>
      <c r="G1184" s="21" t="s">
        <v>13</v>
      </c>
      <c r="H1184" s="21">
        <v>153.51</v>
      </c>
    </row>
    <row r="1185" spans="1:8" ht="25.5">
      <c r="A1185" s="20" t="s">
        <v>2002</v>
      </c>
      <c r="B1185" s="21">
        <v>3</v>
      </c>
      <c r="C1185" s="22"/>
      <c r="D1185" s="23" t="s">
        <v>1578</v>
      </c>
      <c r="E1185" s="23"/>
      <c r="F1185" s="21" t="s">
        <v>12</v>
      </c>
      <c r="G1185" s="21" t="s">
        <v>13</v>
      </c>
      <c r="H1185" s="21">
        <v>898.5</v>
      </c>
    </row>
    <row r="1186" spans="1:8" ht="25.5">
      <c r="A1186" s="20" t="s">
        <v>2003</v>
      </c>
      <c r="B1186" s="21">
        <v>1</v>
      </c>
      <c r="C1186" s="22"/>
      <c r="D1186" s="23" t="s">
        <v>1578</v>
      </c>
      <c r="E1186" s="23"/>
      <c r="F1186" s="21" t="s">
        <v>12</v>
      </c>
      <c r="G1186" s="21" t="s">
        <v>13</v>
      </c>
      <c r="H1186" s="21">
        <v>190.68</v>
      </c>
    </row>
    <row r="1187" spans="1:8" ht="25.5">
      <c r="A1187" s="20" t="s">
        <v>2004</v>
      </c>
      <c r="B1187" s="21">
        <v>1</v>
      </c>
      <c r="C1187" s="22"/>
      <c r="D1187" s="23" t="s">
        <v>1578</v>
      </c>
      <c r="E1187" s="23"/>
      <c r="F1187" s="21" t="s">
        <v>12</v>
      </c>
      <c r="G1187" s="21" t="s">
        <v>13</v>
      </c>
      <c r="H1187" s="21">
        <v>23.39</v>
      </c>
    </row>
    <row r="1188" spans="1:8" ht="25.5">
      <c r="A1188" s="20" t="s">
        <v>2005</v>
      </c>
      <c r="B1188" s="21">
        <v>1</v>
      </c>
      <c r="C1188" s="22"/>
      <c r="D1188" s="23" t="s">
        <v>1578</v>
      </c>
      <c r="E1188" s="23"/>
      <c r="F1188" s="21" t="s">
        <v>12</v>
      </c>
      <c r="G1188" s="21" t="s">
        <v>13</v>
      </c>
      <c r="H1188" s="21">
        <v>688.5</v>
      </c>
    </row>
    <row r="1189" spans="1:8" ht="25.5">
      <c r="A1189" s="20" t="s">
        <v>2006</v>
      </c>
      <c r="B1189" s="21">
        <v>6</v>
      </c>
      <c r="C1189" s="22"/>
      <c r="D1189" s="23" t="s">
        <v>1578</v>
      </c>
      <c r="E1189" s="23"/>
      <c r="F1189" s="21" t="s">
        <v>12</v>
      </c>
      <c r="G1189" s="21" t="s">
        <v>13</v>
      </c>
      <c r="H1189" s="21">
        <v>27.46</v>
      </c>
    </row>
    <row r="1190" spans="1:8" ht="25.5">
      <c r="A1190" s="20" t="s">
        <v>2007</v>
      </c>
      <c r="B1190" s="21">
        <v>10</v>
      </c>
      <c r="C1190" s="22"/>
      <c r="D1190" s="23" t="s">
        <v>1578</v>
      </c>
      <c r="E1190" s="23"/>
      <c r="F1190" s="21" t="s">
        <v>12</v>
      </c>
      <c r="G1190" s="21" t="s">
        <v>13</v>
      </c>
      <c r="H1190" s="21">
        <v>18.05</v>
      </c>
    </row>
    <row r="1191" spans="1:8" ht="25.5">
      <c r="A1191" s="20" t="s">
        <v>2008</v>
      </c>
      <c r="B1191" s="21">
        <v>8</v>
      </c>
      <c r="C1191" s="22"/>
      <c r="D1191" s="23" t="s">
        <v>1578</v>
      </c>
      <c r="E1191" s="23"/>
      <c r="F1191" s="21" t="s">
        <v>12</v>
      </c>
      <c r="G1191" s="21" t="s">
        <v>13</v>
      </c>
      <c r="H1191" s="21">
        <v>516.02</v>
      </c>
    </row>
    <row r="1192" spans="1:8" ht="25.5">
      <c r="A1192" s="20" t="s">
        <v>2009</v>
      </c>
      <c r="B1192" s="21">
        <v>1</v>
      </c>
      <c r="C1192" s="22"/>
      <c r="D1192" s="23" t="s">
        <v>1578</v>
      </c>
      <c r="E1192" s="23"/>
      <c r="F1192" s="21" t="s">
        <v>12</v>
      </c>
      <c r="G1192" s="21" t="s">
        <v>13</v>
      </c>
      <c r="H1192" s="21">
        <v>43.28</v>
      </c>
    </row>
    <row r="1193" spans="1:8" ht="25.5">
      <c r="A1193" s="20" t="s">
        <v>2010</v>
      </c>
      <c r="B1193" s="21">
        <v>1</v>
      </c>
      <c r="C1193" s="22"/>
      <c r="D1193" s="23" t="s">
        <v>1578</v>
      </c>
      <c r="E1193" s="23"/>
      <c r="F1193" s="21" t="s">
        <v>12</v>
      </c>
      <c r="G1193" s="21" t="s">
        <v>13</v>
      </c>
      <c r="H1193" s="21">
        <v>34.96</v>
      </c>
    </row>
    <row r="1194" spans="1:8" ht="25.5">
      <c r="A1194" s="20" t="s">
        <v>2011</v>
      </c>
      <c r="B1194" s="21">
        <v>6</v>
      </c>
      <c r="C1194" s="22"/>
      <c r="D1194" s="23" t="s">
        <v>1578</v>
      </c>
      <c r="E1194" s="23"/>
      <c r="F1194" s="21" t="s">
        <v>12</v>
      </c>
      <c r="G1194" s="21" t="s">
        <v>13</v>
      </c>
      <c r="H1194" s="21">
        <v>101.5</v>
      </c>
    </row>
    <row r="1195" spans="1:8" ht="25.5">
      <c r="A1195" s="20" t="s">
        <v>2012</v>
      </c>
      <c r="B1195" s="21">
        <v>44</v>
      </c>
      <c r="C1195" s="22"/>
      <c r="D1195" s="23" t="s">
        <v>1578</v>
      </c>
      <c r="E1195" s="23"/>
      <c r="F1195" s="21" t="s">
        <v>12</v>
      </c>
      <c r="G1195" s="21" t="s">
        <v>13</v>
      </c>
      <c r="H1195" s="21">
        <v>833.06</v>
      </c>
    </row>
    <row r="1196" spans="1:8" ht="25.5">
      <c r="A1196" s="20" t="s">
        <v>2013</v>
      </c>
      <c r="B1196" s="21">
        <v>5</v>
      </c>
      <c r="C1196" s="22"/>
      <c r="D1196" s="23" t="s">
        <v>1578</v>
      </c>
      <c r="E1196" s="23"/>
      <c r="F1196" s="21" t="s">
        <v>12</v>
      </c>
      <c r="G1196" s="21" t="s">
        <v>13</v>
      </c>
      <c r="H1196" s="21">
        <v>66.11</v>
      </c>
    </row>
    <row r="1197" spans="1:8" ht="25.5">
      <c r="A1197" s="20" t="s">
        <v>2014</v>
      </c>
      <c r="B1197" s="21">
        <v>3</v>
      </c>
      <c r="C1197" s="22"/>
      <c r="D1197" s="23" t="s">
        <v>1578</v>
      </c>
      <c r="E1197" s="23"/>
      <c r="F1197" s="21" t="s">
        <v>12</v>
      </c>
      <c r="G1197" s="21" t="s">
        <v>13</v>
      </c>
      <c r="H1197" s="21">
        <v>80.09</v>
      </c>
    </row>
    <row r="1198" spans="1:8" ht="25.5">
      <c r="A1198" s="20" t="s">
        <v>2015</v>
      </c>
      <c r="B1198" s="21">
        <v>19</v>
      </c>
      <c r="C1198" s="22"/>
      <c r="D1198" s="23" t="s">
        <v>1578</v>
      </c>
      <c r="E1198" s="23"/>
      <c r="F1198" s="21" t="s">
        <v>12</v>
      </c>
      <c r="G1198" s="21" t="s">
        <v>13</v>
      </c>
      <c r="H1198" s="21">
        <v>355.71</v>
      </c>
    </row>
    <row r="1199" spans="1:8" ht="25.5">
      <c r="A1199" s="20" t="s">
        <v>2016</v>
      </c>
      <c r="B1199" s="21">
        <v>32</v>
      </c>
      <c r="C1199" s="22"/>
      <c r="D1199" s="23" t="s">
        <v>1578</v>
      </c>
      <c r="E1199" s="23"/>
      <c r="F1199" s="21" t="s">
        <v>12</v>
      </c>
      <c r="G1199" s="21" t="s">
        <v>13</v>
      </c>
      <c r="H1199" s="21">
        <v>583.66</v>
      </c>
    </row>
    <row r="1200" spans="1:8" ht="25.5">
      <c r="A1200" s="20" t="s">
        <v>2017</v>
      </c>
      <c r="B1200" s="21">
        <v>20</v>
      </c>
      <c r="C1200" s="22"/>
      <c r="D1200" s="23" t="s">
        <v>1578</v>
      </c>
      <c r="E1200" s="23"/>
      <c r="F1200" s="21" t="s">
        <v>12</v>
      </c>
      <c r="G1200" s="21" t="s">
        <v>13</v>
      </c>
      <c r="H1200" s="21">
        <v>346.53</v>
      </c>
    </row>
    <row r="1201" spans="1:8" ht="25.5">
      <c r="A1201" s="20" t="s">
        <v>2018</v>
      </c>
      <c r="B1201" s="21">
        <v>1</v>
      </c>
      <c r="C1201" s="22"/>
      <c r="D1201" s="23" t="s">
        <v>1578</v>
      </c>
      <c r="E1201" s="23"/>
      <c r="F1201" s="21" t="s">
        <v>12</v>
      </c>
      <c r="G1201" s="21" t="s">
        <v>13</v>
      </c>
      <c r="H1201" s="21">
        <v>4.93</v>
      </c>
    </row>
    <row r="1202" spans="1:8" ht="25.5">
      <c r="A1202" s="20" t="s">
        <v>2019</v>
      </c>
      <c r="B1202" s="21">
        <v>45</v>
      </c>
      <c r="C1202" s="22"/>
      <c r="D1202" s="23" t="s">
        <v>1578</v>
      </c>
      <c r="E1202" s="23"/>
      <c r="F1202" s="21" t="s">
        <v>12</v>
      </c>
      <c r="G1202" s="21" t="s">
        <v>13</v>
      </c>
      <c r="H1202" s="21">
        <v>9398.52</v>
      </c>
    </row>
    <row r="1203" spans="1:8" ht="25.5">
      <c r="A1203" s="20" t="s">
        <v>2020</v>
      </c>
      <c r="B1203" s="21">
        <v>8</v>
      </c>
      <c r="C1203" s="22"/>
      <c r="D1203" s="23" t="s">
        <v>1578</v>
      </c>
      <c r="E1203" s="23"/>
      <c r="F1203" s="21" t="s">
        <v>12</v>
      </c>
      <c r="G1203" s="21" t="s">
        <v>13</v>
      </c>
      <c r="H1203" s="21">
        <v>3151.27</v>
      </c>
    </row>
    <row r="1204" spans="1:8" ht="25.5">
      <c r="A1204" s="20" t="s">
        <v>2021</v>
      </c>
      <c r="B1204" s="21">
        <v>1</v>
      </c>
      <c r="C1204" s="22"/>
      <c r="D1204" s="23" t="s">
        <v>1578</v>
      </c>
      <c r="E1204" s="23"/>
      <c r="F1204" s="21" t="s">
        <v>12</v>
      </c>
      <c r="G1204" s="21" t="s">
        <v>13</v>
      </c>
      <c r="H1204" s="21">
        <v>26.19</v>
      </c>
    </row>
    <row r="1205" spans="1:8" ht="25.5">
      <c r="A1205" s="20" t="s">
        <v>2022</v>
      </c>
      <c r="B1205" s="21">
        <v>2</v>
      </c>
      <c r="C1205" s="22"/>
      <c r="D1205" s="23" t="s">
        <v>1578</v>
      </c>
      <c r="E1205" s="23"/>
      <c r="F1205" s="21" t="s">
        <v>12</v>
      </c>
      <c r="G1205" s="21" t="s">
        <v>13</v>
      </c>
      <c r="H1205" s="21">
        <v>1508.52</v>
      </c>
    </row>
    <row r="1206" spans="1:8" ht="25.5">
      <c r="A1206" s="20" t="s">
        <v>2023</v>
      </c>
      <c r="B1206" s="21">
        <v>5</v>
      </c>
      <c r="C1206" s="22"/>
      <c r="D1206" s="23" t="s">
        <v>1578</v>
      </c>
      <c r="E1206" s="23"/>
      <c r="F1206" s="21" t="s">
        <v>12</v>
      </c>
      <c r="G1206" s="21" t="s">
        <v>13</v>
      </c>
      <c r="H1206" s="21">
        <v>692.8</v>
      </c>
    </row>
    <row r="1207" spans="1:8" ht="25.5">
      <c r="A1207" s="20" t="s">
        <v>2024</v>
      </c>
      <c r="B1207" s="21">
        <v>2</v>
      </c>
      <c r="C1207" s="22"/>
      <c r="D1207" s="23" t="s">
        <v>1578</v>
      </c>
      <c r="E1207" s="23"/>
      <c r="F1207" s="21" t="s">
        <v>12</v>
      </c>
      <c r="G1207" s="21" t="s">
        <v>13</v>
      </c>
      <c r="H1207" s="21">
        <v>40.58</v>
      </c>
    </row>
    <row r="1208" spans="1:8" ht="25.5">
      <c r="A1208" s="20" t="s">
        <v>2025</v>
      </c>
      <c r="B1208" s="21">
        <v>1</v>
      </c>
      <c r="C1208" s="22"/>
      <c r="D1208" s="23" t="s">
        <v>1578</v>
      </c>
      <c r="E1208" s="23"/>
      <c r="F1208" s="21" t="s">
        <v>12</v>
      </c>
      <c r="G1208" s="21" t="s">
        <v>13</v>
      </c>
      <c r="H1208" s="21">
        <v>819.92</v>
      </c>
    </row>
    <row r="1209" spans="1:8" ht="25.5">
      <c r="A1209" s="20" t="s">
        <v>2026</v>
      </c>
      <c r="B1209" s="21">
        <v>10</v>
      </c>
      <c r="C1209" s="22"/>
      <c r="D1209" s="23" t="s">
        <v>1578</v>
      </c>
      <c r="E1209" s="23"/>
      <c r="F1209" s="21" t="s">
        <v>12</v>
      </c>
      <c r="G1209" s="21" t="s">
        <v>13</v>
      </c>
      <c r="H1209" s="21">
        <v>25909.86</v>
      </c>
    </row>
    <row r="1210" spans="1:8" ht="25.5">
      <c r="A1210" s="20" t="s">
        <v>2027</v>
      </c>
      <c r="B1210" s="21">
        <v>2</v>
      </c>
      <c r="C1210" s="22"/>
      <c r="D1210" s="23" t="s">
        <v>1578</v>
      </c>
      <c r="E1210" s="23"/>
      <c r="F1210" s="21" t="s">
        <v>12</v>
      </c>
      <c r="G1210" s="21" t="s">
        <v>13</v>
      </c>
      <c r="H1210" s="21">
        <v>21.61</v>
      </c>
    </row>
    <row r="1211" spans="1:8" ht="25.5">
      <c r="A1211" s="20" t="s">
        <v>2028</v>
      </c>
      <c r="B1211" s="21">
        <v>4</v>
      </c>
      <c r="C1211" s="22"/>
      <c r="D1211" s="23" t="s">
        <v>1578</v>
      </c>
      <c r="E1211" s="23"/>
      <c r="F1211" s="21" t="s">
        <v>12</v>
      </c>
      <c r="G1211" s="21" t="s">
        <v>13</v>
      </c>
      <c r="H1211" s="21">
        <v>70.680000000000007</v>
      </c>
    </row>
    <row r="1212" spans="1:8" ht="25.5">
      <c r="A1212" s="20" t="s">
        <v>2029</v>
      </c>
      <c r="B1212" s="21">
        <v>1</v>
      </c>
      <c r="C1212" s="22"/>
      <c r="D1212" s="23" t="s">
        <v>1578</v>
      </c>
      <c r="E1212" s="23"/>
      <c r="F1212" s="21" t="s">
        <v>12</v>
      </c>
      <c r="G1212" s="21" t="s">
        <v>13</v>
      </c>
      <c r="H1212" s="21">
        <v>937.5</v>
      </c>
    </row>
    <row r="1213" spans="1:8" ht="25.5">
      <c r="A1213" s="20" t="s">
        <v>2030</v>
      </c>
      <c r="B1213" s="21">
        <v>2</v>
      </c>
      <c r="C1213" s="22"/>
      <c r="D1213" s="23" t="s">
        <v>1578</v>
      </c>
      <c r="E1213" s="23"/>
      <c r="F1213" s="21" t="s">
        <v>12</v>
      </c>
      <c r="G1213" s="21" t="s">
        <v>13</v>
      </c>
      <c r="H1213" s="21">
        <v>584.75</v>
      </c>
    </row>
    <row r="1214" spans="1:8" ht="25.5">
      <c r="A1214" s="20" t="s">
        <v>2031</v>
      </c>
      <c r="B1214" s="21">
        <v>1</v>
      </c>
      <c r="C1214" s="22"/>
      <c r="D1214" s="23" t="s">
        <v>1578</v>
      </c>
      <c r="E1214" s="23"/>
      <c r="F1214" s="21" t="s">
        <v>12</v>
      </c>
      <c r="G1214" s="21" t="s">
        <v>13</v>
      </c>
      <c r="H1214" s="21">
        <v>470.85</v>
      </c>
    </row>
    <row r="1215" spans="1:8" ht="25.5">
      <c r="A1215" s="20" t="s">
        <v>2032</v>
      </c>
      <c r="B1215" s="21">
        <v>4</v>
      </c>
      <c r="C1215" s="22"/>
      <c r="D1215" s="23" t="s">
        <v>1578</v>
      </c>
      <c r="E1215" s="23"/>
      <c r="F1215" s="21" t="s">
        <v>12</v>
      </c>
      <c r="G1215" s="21" t="s">
        <v>13</v>
      </c>
      <c r="H1215" s="21">
        <v>1322.03</v>
      </c>
    </row>
    <row r="1216" spans="1:8" ht="25.5">
      <c r="A1216" s="20" t="s">
        <v>2033</v>
      </c>
      <c r="B1216" s="21">
        <v>1</v>
      </c>
      <c r="C1216" s="22"/>
      <c r="D1216" s="23" t="s">
        <v>1578</v>
      </c>
      <c r="E1216" s="23"/>
      <c r="F1216" s="21" t="s">
        <v>12</v>
      </c>
      <c r="G1216" s="21" t="s">
        <v>13</v>
      </c>
      <c r="H1216" s="21">
        <v>1980</v>
      </c>
    </row>
    <row r="1217" spans="1:8" ht="25.5">
      <c r="A1217" s="20" t="s">
        <v>2034</v>
      </c>
      <c r="B1217" s="21">
        <v>1</v>
      </c>
      <c r="C1217" s="22"/>
      <c r="D1217" s="23" t="s">
        <v>1578</v>
      </c>
      <c r="E1217" s="23"/>
      <c r="F1217" s="21" t="s">
        <v>12</v>
      </c>
      <c r="G1217" s="21" t="s">
        <v>13</v>
      </c>
      <c r="H1217" s="21">
        <v>181.5</v>
      </c>
    </row>
    <row r="1218" spans="1:8" ht="25.5">
      <c r="A1218" s="20" t="s">
        <v>2035</v>
      </c>
      <c r="B1218" s="21">
        <v>3</v>
      </c>
      <c r="C1218" s="22"/>
      <c r="D1218" s="23" t="s">
        <v>1578</v>
      </c>
      <c r="E1218" s="23"/>
      <c r="F1218" s="21" t="s">
        <v>12</v>
      </c>
      <c r="G1218" s="21" t="s">
        <v>13</v>
      </c>
      <c r="H1218" s="21">
        <v>522</v>
      </c>
    </row>
    <row r="1219" spans="1:8" ht="25.5">
      <c r="A1219" s="20" t="s">
        <v>2036</v>
      </c>
      <c r="B1219" s="21">
        <v>1</v>
      </c>
      <c r="C1219" s="22"/>
      <c r="D1219" s="23" t="s">
        <v>1578</v>
      </c>
      <c r="E1219" s="23"/>
      <c r="F1219" s="21" t="s">
        <v>12</v>
      </c>
      <c r="G1219" s="21" t="s">
        <v>13</v>
      </c>
      <c r="H1219" s="21">
        <v>102</v>
      </c>
    </row>
    <row r="1220" spans="1:8" ht="25.5">
      <c r="A1220" s="20" t="s">
        <v>2037</v>
      </c>
      <c r="B1220" s="21">
        <v>14</v>
      </c>
      <c r="C1220" s="22"/>
      <c r="D1220" s="23" t="s">
        <v>1578</v>
      </c>
      <c r="E1220" s="23"/>
      <c r="F1220" s="21" t="s">
        <v>12</v>
      </c>
      <c r="G1220" s="21" t="s">
        <v>13</v>
      </c>
      <c r="H1220" s="21">
        <v>237.07</v>
      </c>
    </row>
    <row r="1221" spans="1:8" ht="25.5">
      <c r="A1221" s="20" t="s">
        <v>2038</v>
      </c>
      <c r="B1221" s="21">
        <v>3</v>
      </c>
      <c r="C1221" s="22"/>
      <c r="D1221" s="23" t="s">
        <v>1578</v>
      </c>
      <c r="E1221" s="23"/>
      <c r="F1221" s="21" t="s">
        <v>12</v>
      </c>
      <c r="G1221" s="21" t="s">
        <v>13</v>
      </c>
      <c r="H1221" s="21">
        <v>99.3</v>
      </c>
    </row>
    <row r="1222" spans="1:8" ht="25.5">
      <c r="A1222" s="20" t="s">
        <v>2039</v>
      </c>
      <c r="B1222" s="21">
        <v>1</v>
      </c>
      <c r="C1222" s="22"/>
      <c r="D1222" s="23" t="s">
        <v>1578</v>
      </c>
      <c r="E1222" s="23"/>
      <c r="F1222" s="21" t="s">
        <v>12</v>
      </c>
      <c r="G1222" s="21" t="s">
        <v>13</v>
      </c>
      <c r="H1222" s="21">
        <v>17.13</v>
      </c>
    </row>
    <row r="1223" spans="1:8" ht="25.5">
      <c r="A1223" s="20" t="s">
        <v>2040</v>
      </c>
      <c r="B1223" s="21">
        <v>10</v>
      </c>
      <c r="C1223" s="22"/>
      <c r="D1223" s="23" t="s">
        <v>1578</v>
      </c>
      <c r="E1223" s="23"/>
      <c r="F1223" s="21" t="s">
        <v>12</v>
      </c>
      <c r="G1223" s="21" t="s">
        <v>13</v>
      </c>
      <c r="H1223" s="21">
        <v>94.18</v>
      </c>
    </row>
    <row r="1224" spans="1:8" ht="25.5">
      <c r="A1224" s="20" t="s">
        <v>2041</v>
      </c>
      <c r="B1224" s="21">
        <v>2</v>
      </c>
      <c r="C1224" s="22"/>
      <c r="D1224" s="23" t="s">
        <v>1578</v>
      </c>
      <c r="E1224" s="23"/>
      <c r="F1224" s="21" t="s">
        <v>12</v>
      </c>
      <c r="G1224" s="21" t="s">
        <v>13</v>
      </c>
      <c r="H1224" s="21">
        <v>64.44</v>
      </c>
    </row>
    <row r="1225" spans="1:8" ht="25.5">
      <c r="A1225" s="20" t="s">
        <v>2042</v>
      </c>
      <c r="B1225" s="21">
        <v>2</v>
      </c>
      <c r="C1225" s="22"/>
      <c r="D1225" s="23" t="s">
        <v>1578</v>
      </c>
      <c r="E1225" s="23"/>
      <c r="F1225" s="21" t="s">
        <v>12</v>
      </c>
      <c r="G1225" s="21" t="s">
        <v>13</v>
      </c>
      <c r="H1225" s="21">
        <v>1269.92</v>
      </c>
    </row>
    <row r="1226" spans="1:8" ht="25.5">
      <c r="A1226" s="20" t="s">
        <v>2043</v>
      </c>
      <c r="B1226" s="21">
        <v>1</v>
      </c>
      <c r="C1226" s="22"/>
      <c r="D1226" s="23" t="s">
        <v>1578</v>
      </c>
      <c r="E1226" s="23"/>
      <c r="F1226" s="21" t="s">
        <v>12</v>
      </c>
      <c r="G1226" s="21" t="s">
        <v>13</v>
      </c>
      <c r="H1226" s="21">
        <v>921.61</v>
      </c>
    </row>
    <row r="1227" spans="1:8" ht="25.5">
      <c r="A1227" s="20" t="s">
        <v>2044</v>
      </c>
      <c r="B1227" s="21">
        <v>3</v>
      </c>
      <c r="C1227" s="22"/>
      <c r="D1227" s="23" t="s">
        <v>1578</v>
      </c>
      <c r="E1227" s="23"/>
      <c r="F1227" s="21" t="s">
        <v>12</v>
      </c>
      <c r="G1227" s="21" t="s">
        <v>13</v>
      </c>
      <c r="H1227" s="21">
        <v>2476.91</v>
      </c>
    </row>
    <row r="1228" spans="1:8" ht="25.5">
      <c r="A1228" s="20" t="s">
        <v>2045</v>
      </c>
      <c r="B1228" s="21">
        <v>1</v>
      </c>
      <c r="C1228" s="22"/>
      <c r="D1228" s="23" t="s">
        <v>1578</v>
      </c>
      <c r="E1228" s="23"/>
      <c r="F1228" s="21" t="s">
        <v>12</v>
      </c>
      <c r="G1228" s="21" t="s">
        <v>13</v>
      </c>
      <c r="H1228" s="21">
        <v>889.2</v>
      </c>
    </row>
    <row r="1229" spans="1:8" ht="25.5">
      <c r="A1229" s="20" t="s">
        <v>2046</v>
      </c>
      <c r="B1229" s="21">
        <v>8</v>
      </c>
      <c r="C1229" s="22"/>
      <c r="D1229" s="23" t="s">
        <v>1578</v>
      </c>
      <c r="E1229" s="23"/>
      <c r="F1229" s="21" t="s">
        <v>12</v>
      </c>
      <c r="G1229" s="21" t="s">
        <v>13</v>
      </c>
      <c r="H1229" s="21">
        <v>6203.39</v>
      </c>
    </row>
    <row r="1230" spans="1:8" ht="25.5">
      <c r="A1230" s="20" t="s">
        <v>2047</v>
      </c>
      <c r="B1230" s="21">
        <v>2</v>
      </c>
      <c r="C1230" s="22"/>
      <c r="D1230" s="23" t="s">
        <v>1578</v>
      </c>
      <c r="E1230" s="23"/>
      <c r="F1230" s="21" t="s">
        <v>12</v>
      </c>
      <c r="G1230" s="21" t="s">
        <v>13</v>
      </c>
      <c r="H1230" s="21">
        <v>3190.68</v>
      </c>
    </row>
    <row r="1231" spans="1:8" ht="25.5">
      <c r="A1231" s="20" t="s">
        <v>2048</v>
      </c>
      <c r="B1231" s="21">
        <v>3</v>
      </c>
      <c r="C1231" s="22"/>
      <c r="D1231" s="23" t="s">
        <v>1578</v>
      </c>
      <c r="E1231" s="23"/>
      <c r="F1231" s="21" t="s">
        <v>12</v>
      </c>
      <c r="G1231" s="21" t="s">
        <v>13</v>
      </c>
      <c r="H1231" s="21">
        <v>114.03</v>
      </c>
    </row>
    <row r="1232" spans="1:8" ht="25.5">
      <c r="A1232" s="20" t="s">
        <v>2049</v>
      </c>
      <c r="B1232" s="21">
        <v>1</v>
      </c>
      <c r="C1232" s="22"/>
      <c r="D1232" s="23" t="s">
        <v>1578</v>
      </c>
      <c r="E1232" s="23"/>
      <c r="F1232" s="21" t="s">
        <v>12</v>
      </c>
      <c r="G1232" s="21" t="s">
        <v>13</v>
      </c>
      <c r="H1232" s="21">
        <v>1461.74</v>
      </c>
    </row>
    <row r="1233" spans="1:8" ht="25.5">
      <c r="A1233" s="20" t="s">
        <v>2050</v>
      </c>
      <c r="B1233" s="21">
        <v>2</v>
      </c>
      <c r="C1233" s="22"/>
      <c r="D1233" s="23" t="s">
        <v>1578</v>
      </c>
      <c r="E1233" s="23"/>
      <c r="F1233" s="21" t="s">
        <v>12</v>
      </c>
      <c r="G1233" s="21" t="s">
        <v>13</v>
      </c>
      <c r="H1233" s="21">
        <v>7068.71</v>
      </c>
    </row>
    <row r="1234" spans="1:8" ht="25.5">
      <c r="A1234" s="20" t="s">
        <v>2051</v>
      </c>
      <c r="B1234" s="21">
        <v>2</v>
      </c>
      <c r="C1234" s="22"/>
      <c r="D1234" s="23" t="s">
        <v>1578</v>
      </c>
      <c r="E1234" s="23"/>
      <c r="F1234" s="21" t="s">
        <v>12</v>
      </c>
      <c r="G1234" s="21" t="s">
        <v>13</v>
      </c>
      <c r="H1234" s="21">
        <v>3250.5</v>
      </c>
    </row>
    <row r="1235" spans="1:8" ht="25.5">
      <c r="A1235" s="20" t="s">
        <v>2052</v>
      </c>
      <c r="B1235" s="21">
        <v>1</v>
      </c>
      <c r="C1235" s="22"/>
      <c r="D1235" s="23" t="s">
        <v>1578</v>
      </c>
      <c r="E1235" s="23"/>
      <c r="F1235" s="21" t="s">
        <v>12</v>
      </c>
      <c r="G1235" s="21" t="s">
        <v>13</v>
      </c>
      <c r="H1235" s="21">
        <v>1275</v>
      </c>
    </row>
    <row r="1236" spans="1:8" ht="25.5">
      <c r="A1236" s="20" t="s">
        <v>2053</v>
      </c>
      <c r="B1236" s="21">
        <v>5</v>
      </c>
      <c r="C1236" s="22"/>
      <c r="D1236" s="23" t="s">
        <v>1578</v>
      </c>
      <c r="E1236" s="23"/>
      <c r="F1236" s="21" t="s">
        <v>12</v>
      </c>
      <c r="G1236" s="21" t="s">
        <v>13</v>
      </c>
      <c r="H1236" s="21">
        <v>12.46</v>
      </c>
    </row>
    <row r="1237" spans="1:8" ht="25.5">
      <c r="A1237" s="20" t="s">
        <v>2054</v>
      </c>
      <c r="B1237" s="21">
        <v>1</v>
      </c>
      <c r="C1237" s="22"/>
      <c r="D1237" s="23" t="s">
        <v>1578</v>
      </c>
      <c r="E1237" s="23"/>
      <c r="F1237" s="21" t="s">
        <v>12</v>
      </c>
      <c r="G1237" s="21" t="s">
        <v>13</v>
      </c>
      <c r="H1237" s="21">
        <v>1334.85</v>
      </c>
    </row>
    <row r="1238" spans="1:8" ht="25.5">
      <c r="A1238" s="20" t="s">
        <v>2055</v>
      </c>
      <c r="B1238" s="21">
        <v>4</v>
      </c>
      <c r="C1238" s="22"/>
      <c r="D1238" s="23" t="s">
        <v>1578</v>
      </c>
      <c r="E1238" s="23"/>
      <c r="F1238" s="21" t="s">
        <v>12</v>
      </c>
      <c r="G1238" s="21" t="s">
        <v>13</v>
      </c>
      <c r="H1238" s="21">
        <v>68.64</v>
      </c>
    </row>
    <row r="1239" spans="1:8" ht="38.25">
      <c r="A1239" s="20" t="s">
        <v>2056</v>
      </c>
      <c r="B1239" s="21">
        <v>1</v>
      </c>
      <c r="C1239" s="22"/>
      <c r="D1239" s="23" t="s">
        <v>1578</v>
      </c>
      <c r="E1239" s="23"/>
      <c r="F1239" s="21" t="s">
        <v>12</v>
      </c>
      <c r="G1239" s="21" t="s">
        <v>13</v>
      </c>
      <c r="H1239" s="21">
        <v>1906.78</v>
      </c>
    </row>
    <row r="1240" spans="1:8" ht="25.5">
      <c r="A1240" s="20" t="s">
        <v>2057</v>
      </c>
      <c r="B1240" s="21">
        <v>1</v>
      </c>
      <c r="C1240" s="22"/>
      <c r="D1240" s="23" t="s">
        <v>1578</v>
      </c>
      <c r="E1240" s="23"/>
      <c r="F1240" s="21" t="s">
        <v>12</v>
      </c>
      <c r="G1240" s="21" t="s">
        <v>13</v>
      </c>
      <c r="H1240" s="21">
        <v>978.69</v>
      </c>
    </row>
    <row r="1241" spans="1:8" ht="38.25">
      <c r="A1241" s="20" t="s">
        <v>2058</v>
      </c>
      <c r="B1241" s="21">
        <v>3</v>
      </c>
      <c r="C1241" s="22"/>
      <c r="D1241" s="23" t="s">
        <v>1578</v>
      </c>
      <c r="E1241" s="23"/>
      <c r="F1241" s="21" t="s">
        <v>12</v>
      </c>
      <c r="G1241" s="21" t="s">
        <v>13</v>
      </c>
      <c r="H1241" s="21">
        <v>4620.76</v>
      </c>
    </row>
    <row r="1242" spans="1:8" ht="38.25">
      <c r="A1242" s="20" t="s">
        <v>2059</v>
      </c>
      <c r="B1242" s="21">
        <v>2</v>
      </c>
      <c r="C1242" s="22"/>
      <c r="D1242" s="23" t="s">
        <v>1578</v>
      </c>
      <c r="E1242" s="23"/>
      <c r="F1242" s="21" t="s">
        <v>12</v>
      </c>
      <c r="G1242" s="21" t="s">
        <v>13</v>
      </c>
      <c r="H1242" s="21">
        <v>2732.8</v>
      </c>
    </row>
    <row r="1243" spans="1:8" ht="25.5">
      <c r="A1243" s="20" t="s">
        <v>2060</v>
      </c>
      <c r="B1243" s="21">
        <v>3</v>
      </c>
      <c r="C1243" s="22"/>
      <c r="D1243" s="23" t="s">
        <v>1578</v>
      </c>
      <c r="E1243" s="23"/>
      <c r="F1243" s="21" t="s">
        <v>12</v>
      </c>
      <c r="G1243" s="21" t="s">
        <v>13</v>
      </c>
      <c r="H1243" s="21">
        <v>921.75</v>
      </c>
    </row>
    <row r="1244" spans="1:8" ht="25.5">
      <c r="A1244" s="20" t="s">
        <v>2061</v>
      </c>
      <c r="B1244" s="21">
        <v>2</v>
      </c>
      <c r="C1244" s="22"/>
      <c r="D1244" s="23" t="s">
        <v>1578</v>
      </c>
      <c r="E1244" s="23"/>
      <c r="F1244" s="21" t="s">
        <v>12</v>
      </c>
      <c r="G1244" s="21" t="s">
        <v>13</v>
      </c>
      <c r="H1244" s="21">
        <v>479.21</v>
      </c>
    </row>
    <row r="1245" spans="1:8" ht="25.5">
      <c r="A1245" s="20" t="s">
        <v>2062</v>
      </c>
      <c r="B1245" s="21">
        <v>2</v>
      </c>
      <c r="C1245" s="22"/>
      <c r="D1245" s="23" t="s">
        <v>1578</v>
      </c>
      <c r="E1245" s="23"/>
      <c r="F1245" s="21" t="s">
        <v>12</v>
      </c>
      <c r="G1245" s="21" t="s">
        <v>13</v>
      </c>
      <c r="H1245" s="21">
        <v>33</v>
      </c>
    </row>
    <row r="1246" spans="1:8" ht="25.5">
      <c r="A1246" s="20" t="s">
        <v>2063</v>
      </c>
      <c r="B1246" s="21">
        <v>3</v>
      </c>
      <c r="C1246" s="22"/>
      <c r="D1246" s="23" t="s">
        <v>1578</v>
      </c>
      <c r="E1246" s="23"/>
      <c r="F1246" s="21" t="s">
        <v>12</v>
      </c>
      <c r="G1246" s="21" t="s">
        <v>13</v>
      </c>
      <c r="H1246" s="21">
        <v>68.64</v>
      </c>
    </row>
    <row r="1247" spans="1:8" ht="25.5">
      <c r="A1247" s="20" t="s">
        <v>2064</v>
      </c>
      <c r="B1247" s="21">
        <v>1</v>
      </c>
      <c r="C1247" s="22"/>
      <c r="D1247" s="23" t="s">
        <v>1578</v>
      </c>
      <c r="E1247" s="23"/>
      <c r="F1247" s="21" t="s">
        <v>12</v>
      </c>
      <c r="G1247" s="21" t="s">
        <v>13</v>
      </c>
      <c r="H1247" s="21">
        <v>27</v>
      </c>
    </row>
    <row r="1248" spans="1:8" ht="25.5">
      <c r="A1248" s="20" t="s">
        <v>2065</v>
      </c>
      <c r="B1248" s="21">
        <v>8</v>
      </c>
      <c r="C1248" s="22"/>
      <c r="D1248" s="23" t="s">
        <v>1578</v>
      </c>
      <c r="E1248" s="23"/>
      <c r="F1248" s="21" t="s">
        <v>12</v>
      </c>
      <c r="G1248" s="21" t="s">
        <v>13</v>
      </c>
      <c r="H1248" s="21">
        <v>289.82</v>
      </c>
    </row>
    <row r="1249" spans="1:8" ht="25.5">
      <c r="A1249" s="20" t="s">
        <v>2066</v>
      </c>
      <c r="B1249" s="21">
        <v>6</v>
      </c>
      <c r="C1249" s="22"/>
      <c r="D1249" s="23" t="s">
        <v>1578</v>
      </c>
      <c r="E1249" s="23"/>
      <c r="F1249" s="21" t="s">
        <v>12</v>
      </c>
      <c r="G1249" s="21" t="s">
        <v>13</v>
      </c>
      <c r="H1249" s="21">
        <v>135.31</v>
      </c>
    </row>
    <row r="1250" spans="1:8" ht="25.5">
      <c r="A1250" s="20" t="s">
        <v>2067</v>
      </c>
      <c r="B1250" s="21">
        <v>1</v>
      </c>
      <c r="C1250" s="22"/>
      <c r="D1250" s="23" t="s">
        <v>1578</v>
      </c>
      <c r="E1250" s="23"/>
      <c r="F1250" s="21" t="s">
        <v>12</v>
      </c>
      <c r="G1250" s="21" t="s">
        <v>13</v>
      </c>
      <c r="H1250" s="21">
        <v>12.1</v>
      </c>
    </row>
    <row r="1251" spans="1:8" ht="25.5">
      <c r="A1251" s="20" t="s">
        <v>2068</v>
      </c>
      <c r="B1251" s="21">
        <v>1</v>
      </c>
      <c r="C1251" s="22"/>
      <c r="D1251" s="23" t="s">
        <v>1578</v>
      </c>
      <c r="E1251" s="23"/>
      <c r="F1251" s="21" t="s">
        <v>12</v>
      </c>
      <c r="G1251" s="21" t="s">
        <v>13</v>
      </c>
      <c r="H1251" s="21">
        <v>14.99</v>
      </c>
    </row>
    <row r="1252" spans="1:8" ht="25.5">
      <c r="A1252" s="20" t="s">
        <v>2069</v>
      </c>
      <c r="B1252" s="21">
        <v>1</v>
      </c>
      <c r="C1252" s="22"/>
      <c r="D1252" s="23" t="s">
        <v>1578</v>
      </c>
      <c r="E1252" s="23"/>
      <c r="F1252" s="21" t="s">
        <v>12</v>
      </c>
      <c r="G1252" s="21" t="s">
        <v>13</v>
      </c>
      <c r="H1252" s="21">
        <v>131.97999999999999</v>
      </c>
    </row>
    <row r="1253" spans="1:8" ht="25.5">
      <c r="A1253" s="20" t="s">
        <v>2070</v>
      </c>
      <c r="B1253" s="21">
        <v>1</v>
      </c>
      <c r="C1253" s="22"/>
      <c r="D1253" s="23" t="s">
        <v>1578</v>
      </c>
      <c r="E1253" s="23"/>
      <c r="F1253" s="21" t="s">
        <v>12</v>
      </c>
      <c r="G1253" s="21" t="s">
        <v>13</v>
      </c>
      <c r="H1253" s="21">
        <v>42.37</v>
      </c>
    </row>
    <row r="1254" spans="1:8" ht="25.5">
      <c r="A1254" s="20" t="s">
        <v>2071</v>
      </c>
      <c r="B1254" s="21">
        <v>2</v>
      </c>
      <c r="C1254" s="22"/>
      <c r="D1254" s="23" t="s">
        <v>1578</v>
      </c>
      <c r="E1254" s="23"/>
      <c r="F1254" s="21" t="s">
        <v>12</v>
      </c>
      <c r="G1254" s="21" t="s">
        <v>13</v>
      </c>
      <c r="H1254" s="21">
        <v>75</v>
      </c>
    </row>
    <row r="1255" spans="1:8" ht="25.5">
      <c r="A1255" s="20" t="s">
        <v>2072</v>
      </c>
      <c r="B1255" s="21">
        <v>15</v>
      </c>
      <c r="C1255" s="22"/>
      <c r="D1255" s="23" t="s">
        <v>1578</v>
      </c>
      <c r="E1255" s="23"/>
      <c r="F1255" s="21" t="s">
        <v>12</v>
      </c>
      <c r="G1255" s="21" t="s">
        <v>13</v>
      </c>
      <c r="H1255" s="21">
        <v>1225.72</v>
      </c>
    </row>
    <row r="1256" spans="1:8" ht="25.5">
      <c r="A1256" s="20" t="s">
        <v>2073</v>
      </c>
      <c r="B1256" s="21">
        <v>5</v>
      </c>
      <c r="C1256" s="22"/>
      <c r="D1256" s="23" t="s">
        <v>1578</v>
      </c>
      <c r="E1256" s="23"/>
      <c r="F1256" s="21" t="s">
        <v>12</v>
      </c>
      <c r="G1256" s="21" t="s">
        <v>13</v>
      </c>
      <c r="H1256" s="21">
        <v>434.33</v>
      </c>
    </row>
    <row r="1257" spans="1:8" ht="25.5">
      <c r="A1257" s="20" t="s">
        <v>2074</v>
      </c>
      <c r="B1257" s="21">
        <v>1</v>
      </c>
      <c r="C1257" s="22"/>
      <c r="D1257" s="23" t="s">
        <v>1578</v>
      </c>
      <c r="E1257" s="23"/>
      <c r="F1257" s="21" t="s">
        <v>12</v>
      </c>
      <c r="G1257" s="21" t="s">
        <v>13</v>
      </c>
      <c r="H1257" s="21">
        <v>44.1</v>
      </c>
    </row>
    <row r="1258" spans="1:8" ht="25.5">
      <c r="A1258" s="20" t="s">
        <v>2075</v>
      </c>
      <c r="B1258" s="21">
        <v>1</v>
      </c>
      <c r="C1258" s="22"/>
      <c r="D1258" s="23" t="s">
        <v>1578</v>
      </c>
      <c r="E1258" s="23"/>
      <c r="F1258" s="21" t="s">
        <v>12</v>
      </c>
      <c r="G1258" s="21" t="s">
        <v>13</v>
      </c>
      <c r="H1258" s="21">
        <v>704.34</v>
      </c>
    </row>
    <row r="1259" spans="1:8" ht="25.5">
      <c r="A1259" s="20" t="s">
        <v>2076</v>
      </c>
      <c r="B1259" s="21">
        <v>5</v>
      </c>
      <c r="C1259" s="22"/>
      <c r="D1259" s="23" t="s">
        <v>1578</v>
      </c>
      <c r="E1259" s="23"/>
      <c r="F1259" s="21" t="s">
        <v>12</v>
      </c>
      <c r="G1259" s="21" t="s">
        <v>13</v>
      </c>
      <c r="H1259" s="21">
        <v>289.5</v>
      </c>
    </row>
    <row r="1260" spans="1:8" ht="25.5">
      <c r="A1260" s="20" t="s">
        <v>2077</v>
      </c>
      <c r="B1260" s="21">
        <v>1</v>
      </c>
      <c r="C1260" s="22"/>
      <c r="D1260" s="23" t="s">
        <v>1578</v>
      </c>
      <c r="E1260" s="23"/>
      <c r="F1260" s="21" t="s">
        <v>12</v>
      </c>
      <c r="G1260" s="21" t="s">
        <v>13</v>
      </c>
      <c r="H1260" s="21">
        <v>55.37</v>
      </c>
    </row>
    <row r="1261" spans="1:8" ht="25.5">
      <c r="A1261" s="20" t="s">
        <v>2078</v>
      </c>
      <c r="B1261" s="21">
        <v>2</v>
      </c>
      <c r="C1261" s="22"/>
      <c r="D1261" s="23" t="s">
        <v>1578</v>
      </c>
      <c r="E1261" s="23"/>
      <c r="F1261" s="21" t="s">
        <v>12</v>
      </c>
      <c r="G1261" s="21" t="s">
        <v>13</v>
      </c>
      <c r="H1261" s="21">
        <v>51.9</v>
      </c>
    </row>
    <row r="1262" spans="1:8" ht="25.5">
      <c r="A1262" s="20" t="s">
        <v>2079</v>
      </c>
      <c r="B1262" s="21">
        <v>6</v>
      </c>
      <c r="C1262" s="22"/>
      <c r="D1262" s="23" t="s">
        <v>1578</v>
      </c>
      <c r="E1262" s="23"/>
      <c r="F1262" s="21" t="s">
        <v>12</v>
      </c>
      <c r="G1262" s="21" t="s">
        <v>13</v>
      </c>
      <c r="H1262" s="21">
        <v>115.8</v>
      </c>
    </row>
    <row r="1263" spans="1:8" ht="25.5">
      <c r="A1263" s="20" t="s">
        <v>2080</v>
      </c>
      <c r="B1263" s="21">
        <v>2</v>
      </c>
      <c r="C1263" s="22"/>
      <c r="D1263" s="23" t="s">
        <v>1578</v>
      </c>
      <c r="E1263" s="23"/>
      <c r="F1263" s="21" t="s">
        <v>12</v>
      </c>
      <c r="G1263" s="21" t="s">
        <v>13</v>
      </c>
      <c r="H1263" s="21">
        <v>94.66</v>
      </c>
    </row>
    <row r="1264" spans="1:8" ht="25.5">
      <c r="A1264" s="20" t="s">
        <v>2081</v>
      </c>
      <c r="B1264" s="21">
        <v>2</v>
      </c>
      <c r="C1264" s="22"/>
      <c r="D1264" s="23" t="s">
        <v>1578</v>
      </c>
      <c r="E1264" s="23"/>
      <c r="F1264" s="21" t="s">
        <v>12</v>
      </c>
      <c r="G1264" s="21" t="s">
        <v>13</v>
      </c>
      <c r="H1264" s="21">
        <v>207</v>
      </c>
    </row>
    <row r="1265" spans="1:8" ht="25.5">
      <c r="A1265" s="20" t="s">
        <v>2082</v>
      </c>
      <c r="B1265" s="21">
        <v>1</v>
      </c>
      <c r="C1265" s="22"/>
      <c r="D1265" s="23" t="s">
        <v>1578</v>
      </c>
      <c r="E1265" s="23"/>
      <c r="F1265" s="21" t="s">
        <v>12</v>
      </c>
      <c r="G1265" s="21" t="s">
        <v>13</v>
      </c>
      <c r="H1265" s="21">
        <v>297.45999999999998</v>
      </c>
    </row>
    <row r="1266" spans="1:8" ht="25.5">
      <c r="A1266" s="20" t="s">
        <v>2083</v>
      </c>
      <c r="B1266" s="21">
        <v>1</v>
      </c>
      <c r="C1266" s="22"/>
      <c r="D1266" s="23" t="s">
        <v>1578</v>
      </c>
      <c r="E1266" s="23"/>
      <c r="F1266" s="21" t="s">
        <v>12</v>
      </c>
      <c r="G1266" s="21" t="s">
        <v>13</v>
      </c>
      <c r="H1266" s="21">
        <v>30.76</v>
      </c>
    </row>
    <row r="1267" spans="1:8" ht="25.5">
      <c r="A1267" s="20" t="s">
        <v>2084</v>
      </c>
      <c r="B1267" s="21">
        <v>3</v>
      </c>
      <c r="C1267" s="22"/>
      <c r="D1267" s="23" t="s">
        <v>1578</v>
      </c>
      <c r="E1267" s="23"/>
      <c r="F1267" s="21" t="s">
        <v>12</v>
      </c>
      <c r="G1267" s="21" t="s">
        <v>13</v>
      </c>
      <c r="H1267" s="21">
        <v>119.78</v>
      </c>
    </row>
    <row r="1268" spans="1:8" ht="25.5">
      <c r="A1268" s="20" t="s">
        <v>2085</v>
      </c>
      <c r="B1268" s="21">
        <v>1</v>
      </c>
      <c r="C1268" s="22"/>
      <c r="D1268" s="23" t="s">
        <v>1578</v>
      </c>
      <c r="E1268" s="23"/>
      <c r="F1268" s="21" t="s">
        <v>12</v>
      </c>
      <c r="G1268" s="21" t="s">
        <v>13</v>
      </c>
      <c r="H1268" s="21">
        <v>17.510000000000002</v>
      </c>
    </row>
    <row r="1269" spans="1:8" ht="25.5">
      <c r="A1269" s="20" t="s">
        <v>2086</v>
      </c>
      <c r="B1269" s="21">
        <v>2</v>
      </c>
      <c r="C1269" s="22"/>
      <c r="D1269" s="23" t="s">
        <v>1578</v>
      </c>
      <c r="E1269" s="23"/>
      <c r="F1269" s="21" t="s">
        <v>12</v>
      </c>
      <c r="G1269" s="21" t="s">
        <v>13</v>
      </c>
      <c r="H1269" s="21">
        <v>156</v>
      </c>
    </row>
    <row r="1270" spans="1:8" ht="25.5">
      <c r="A1270" s="20" t="s">
        <v>2087</v>
      </c>
      <c r="B1270" s="21">
        <v>1</v>
      </c>
      <c r="C1270" s="22"/>
      <c r="D1270" s="23" t="s">
        <v>1578</v>
      </c>
      <c r="E1270" s="23"/>
      <c r="F1270" s="21" t="s">
        <v>12</v>
      </c>
      <c r="G1270" s="21" t="s">
        <v>13</v>
      </c>
      <c r="H1270" s="21">
        <v>403.95</v>
      </c>
    </row>
    <row r="1271" spans="1:8" ht="25.5">
      <c r="A1271" s="20" t="s">
        <v>2088</v>
      </c>
      <c r="B1271" s="21">
        <v>1</v>
      </c>
      <c r="C1271" s="22"/>
      <c r="D1271" s="23" t="s">
        <v>1578</v>
      </c>
      <c r="E1271" s="23"/>
      <c r="F1271" s="21" t="s">
        <v>12</v>
      </c>
      <c r="G1271" s="21" t="s">
        <v>13</v>
      </c>
      <c r="H1271" s="21">
        <v>20.170000000000002</v>
      </c>
    </row>
    <row r="1272" spans="1:8" ht="25.5">
      <c r="A1272" s="20" t="s">
        <v>2089</v>
      </c>
      <c r="B1272" s="21">
        <v>2</v>
      </c>
      <c r="C1272" s="22"/>
      <c r="D1272" s="23" t="s">
        <v>1578</v>
      </c>
      <c r="E1272" s="23"/>
      <c r="F1272" s="21" t="s">
        <v>12</v>
      </c>
      <c r="G1272" s="21" t="s">
        <v>13</v>
      </c>
      <c r="H1272" s="21">
        <v>44.7</v>
      </c>
    </row>
    <row r="1273" spans="1:8" ht="25.5">
      <c r="A1273" s="20" t="s">
        <v>2090</v>
      </c>
      <c r="B1273" s="21">
        <v>4</v>
      </c>
      <c r="C1273" s="22"/>
      <c r="D1273" s="23" t="s">
        <v>1578</v>
      </c>
      <c r="E1273" s="23"/>
      <c r="F1273" s="21" t="s">
        <v>12</v>
      </c>
      <c r="G1273" s="21" t="s">
        <v>13</v>
      </c>
      <c r="H1273" s="21">
        <v>316.27</v>
      </c>
    </row>
    <row r="1274" spans="1:8" ht="25.5">
      <c r="A1274" s="20" t="s">
        <v>2091</v>
      </c>
      <c r="B1274" s="21">
        <v>3</v>
      </c>
      <c r="C1274" s="22"/>
      <c r="D1274" s="23" t="s">
        <v>1578</v>
      </c>
      <c r="E1274" s="23"/>
      <c r="F1274" s="21" t="s">
        <v>12</v>
      </c>
      <c r="G1274" s="21" t="s">
        <v>13</v>
      </c>
      <c r="H1274" s="21">
        <v>143.01</v>
      </c>
    </row>
    <row r="1275" spans="1:8" ht="25.5">
      <c r="A1275" s="20" t="s">
        <v>2092</v>
      </c>
      <c r="B1275" s="21">
        <v>4</v>
      </c>
      <c r="C1275" s="22"/>
      <c r="D1275" s="23" t="s">
        <v>1578</v>
      </c>
      <c r="E1275" s="23"/>
      <c r="F1275" s="21" t="s">
        <v>12</v>
      </c>
      <c r="G1275" s="21" t="s">
        <v>13</v>
      </c>
      <c r="H1275" s="21">
        <v>510.72</v>
      </c>
    </row>
    <row r="1276" spans="1:8" ht="25.5">
      <c r="A1276" s="20" t="s">
        <v>2093</v>
      </c>
      <c r="B1276" s="21">
        <v>10</v>
      </c>
      <c r="C1276" s="22"/>
      <c r="D1276" s="23" t="s">
        <v>1578</v>
      </c>
      <c r="E1276" s="23"/>
      <c r="F1276" s="21" t="s">
        <v>12</v>
      </c>
      <c r="G1276" s="21" t="s">
        <v>13</v>
      </c>
      <c r="H1276" s="21">
        <v>587.29</v>
      </c>
    </row>
    <row r="1277" spans="1:8" ht="25.5">
      <c r="A1277" s="20" t="s">
        <v>2094</v>
      </c>
      <c r="B1277" s="21">
        <v>1</v>
      </c>
      <c r="C1277" s="22"/>
      <c r="D1277" s="23" t="s">
        <v>1578</v>
      </c>
      <c r="E1277" s="23"/>
      <c r="F1277" s="21" t="s">
        <v>12</v>
      </c>
      <c r="G1277" s="21" t="s">
        <v>13</v>
      </c>
      <c r="H1277" s="21">
        <v>497.03</v>
      </c>
    </row>
    <row r="1278" spans="1:8" ht="25.5">
      <c r="A1278" s="20" t="s">
        <v>2095</v>
      </c>
      <c r="B1278" s="21">
        <v>3</v>
      </c>
      <c r="C1278" s="22"/>
      <c r="D1278" s="23" t="s">
        <v>1578</v>
      </c>
      <c r="E1278" s="23"/>
      <c r="F1278" s="21" t="s">
        <v>12</v>
      </c>
      <c r="G1278" s="21" t="s">
        <v>13</v>
      </c>
      <c r="H1278" s="21">
        <v>33.299999999999997</v>
      </c>
    </row>
    <row r="1279" spans="1:8" ht="25.5">
      <c r="A1279" s="20" t="s">
        <v>2096</v>
      </c>
      <c r="B1279" s="21">
        <v>2</v>
      </c>
      <c r="C1279" s="22"/>
      <c r="D1279" s="23" t="s">
        <v>1578</v>
      </c>
      <c r="E1279" s="23"/>
      <c r="F1279" s="21" t="s">
        <v>12</v>
      </c>
      <c r="G1279" s="21" t="s">
        <v>13</v>
      </c>
      <c r="H1279" s="21">
        <v>56.7</v>
      </c>
    </row>
    <row r="1280" spans="1:8" ht="25.5">
      <c r="A1280" s="20" t="s">
        <v>2097</v>
      </c>
      <c r="B1280" s="21">
        <v>3</v>
      </c>
      <c r="C1280" s="22"/>
      <c r="D1280" s="23" t="s">
        <v>1578</v>
      </c>
      <c r="E1280" s="23"/>
      <c r="F1280" s="21" t="s">
        <v>12</v>
      </c>
      <c r="G1280" s="21" t="s">
        <v>13</v>
      </c>
      <c r="H1280" s="21">
        <v>67.5</v>
      </c>
    </row>
    <row r="1281" spans="1:8" ht="25.5">
      <c r="A1281" s="20" t="s">
        <v>2098</v>
      </c>
      <c r="B1281" s="21">
        <v>1</v>
      </c>
      <c r="C1281" s="22"/>
      <c r="D1281" s="23" t="s">
        <v>1578</v>
      </c>
      <c r="E1281" s="23"/>
      <c r="F1281" s="21" t="s">
        <v>12</v>
      </c>
      <c r="G1281" s="21" t="s">
        <v>13</v>
      </c>
      <c r="H1281" s="21">
        <v>25.5</v>
      </c>
    </row>
    <row r="1282" spans="1:8" ht="25.5">
      <c r="A1282" s="20" t="s">
        <v>2099</v>
      </c>
      <c r="B1282" s="21">
        <v>1</v>
      </c>
      <c r="C1282" s="22"/>
      <c r="D1282" s="23" t="s">
        <v>1578</v>
      </c>
      <c r="E1282" s="23"/>
      <c r="F1282" s="21" t="s">
        <v>12</v>
      </c>
      <c r="G1282" s="21" t="s">
        <v>13</v>
      </c>
      <c r="H1282" s="21">
        <v>5.7</v>
      </c>
    </row>
    <row r="1283" spans="1:8" ht="25.5">
      <c r="A1283" s="20" t="s">
        <v>2100</v>
      </c>
      <c r="B1283" s="21">
        <v>2</v>
      </c>
      <c r="C1283" s="22"/>
      <c r="D1283" s="23" t="s">
        <v>1578</v>
      </c>
      <c r="E1283" s="23"/>
      <c r="F1283" s="21" t="s">
        <v>12</v>
      </c>
      <c r="G1283" s="21" t="s">
        <v>13</v>
      </c>
      <c r="H1283" s="21">
        <v>1268.6400000000001</v>
      </c>
    </row>
    <row r="1284" spans="1:8" ht="38.25">
      <c r="A1284" s="20" t="s">
        <v>2101</v>
      </c>
      <c r="B1284" s="21">
        <v>1</v>
      </c>
      <c r="C1284" s="22"/>
      <c r="D1284" s="23" t="s">
        <v>1578</v>
      </c>
      <c r="E1284" s="23"/>
      <c r="F1284" s="21" t="s">
        <v>12</v>
      </c>
      <c r="G1284" s="21" t="s">
        <v>13</v>
      </c>
      <c r="H1284" s="21">
        <v>826.27</v>
      </c>
    </row>
    <row r="1285" spans="1:8" ht="25.5">
      <c r="A1285" s="20" t="s">
        <v>2102</v>
      </c>
      <c r="B1285" s="21">
        <v>1</v>
      </c>
      <c r="C1285" s="22"/>
      <c r="D1285" s="23" t="s">
        <v>1578</v>
      </c>
      <c r="E1285" s="23"/>
      <c r="F1285" s="21" t="s">
        <v>12</v>
      </c>
      <c r="G1285" s="21" t="s">
        <v>13</v>
      </c>
      <c r="H1285" s="21">
        <v>1449.36</v>
      </c>
    </row>
    <row r="1286" spans="1:8" ht="25.5">
      <c r="A1286" s="20" t="s">
        <v>2103</v>
      </c>
      <c r="B1286" s="21">
        <v>9</v>
      </c>
      <c r="C1286" s="22"/>
      <c r="D1286" s="23" t="s">
        <v>1578</v>
      </c>
      <c r="E1286" s="23"/>
      <c r="F1286" s="21" t="s">
        <v>12</v>
      </c>
      <c r="G1286" s="21" t="s">
        <v>13</v>
      </c>
      <c r="H1286" s="21">
        <v>32862.51</v>
      </c>
    </row>
    <row r="1287" spans="1:8" ht="25.5">
      <c r="A1287" s="20" t="s">
        <v>2104</v>
      </c>
      <c r="B1287" s="21">
        <v>2</v>
      </c>
      <c r="C1287" s="22"/>
      <c r="D1287" s="23" t="s">
        <v>1578</v>
      </c>
      <c r="E1287" s="23"/>
      <c r="F1287" s="21" t="s">
        <v>12</v>
      </c>
      <c r="G1287" s="21" t="s">
        <v>13</v>
      </c>
      <c r="H1287" s="21">
        <v>286.02</v>
      </c>
    </row>
    <row r="1288" spans="1:8" ht="25.5">
      <c r="A1288" s="20" t="s">
        <v>2105</v>
      </c>
      <c r="B1288" s="21">
        <v>1</v>
      </c>
      <c r="C1288" s="22"/>
      <c r="D1288" s="23" t="s">
        <v>1578</v>
      </c>
      <c r="E1288" s="23"/>
      <c r="F1288" s="21" t="s">
        <v>12</v>
      </c>
      <c r="G1288" s="21" t="s">
        <v>13</v>
      </c>
      <c r="H1288" s="21">
        <v>1543.22</v>
      </c>
    </row>
    <row r="1289" spans="1:8" ht="25.5">
      <c r="A1289" s="20" t="s">
        <v>2106</v>
      </c>
      <c r="B1289" s="21">
        <v>1</v>
      </c>
      <c r="C1289" s="22"/>
      <c r="D1289" s="23" t="s">
        <v>1578</v>
      </c>
      <c r="E1289" s="23"/>
      <c r="F1289" s="21" t="s">
        <v>12</v>
      </c>
      <c r="G1289" s="21" t="s">
        <v>13</v>
      </c>
      <c r="H1289" s="21">
        <v>52.77</v>
      </c>
    </row>
    <row r="1290" spans="1:8" ht="25.5">
      <c r="A1290" s="20" t="s">
        <v>2107</v>
      </c>
      <c r="B1290" s="21">
        <v>2</v>
      </c>
      <c r="C1290" s="22"/>
      <c r="D1290" s="23" t="s">
        <v>1578</v>
      </c>
      <c r="E1290" s="23"/>
      <c r="F1290" s="21" t="s">
        <v>12</v>
      </c>
      <c r="G1290" s="21" t="s">
        <v>13</v>
      </c>
      <c r="H1290" s="21">
        <v>300</v>
      </c>
    </row>
    <row r="1291" spans="1:8" ht="25.5">
      <c r="A1291" s="20" t="s">
        <v>2108</v>
      </c>
      <c r="B1291" s="21">
        <v>1</v>
      </c>
      <c r="C1291" s="22"/>
      <c r="D1291" s="23" t="s">
        <v>1578</v>
      </c>
      <c r="E1291" s="23"/>
      <c r="F1291" s="21" t="s">
        <v>12</v>
      </c>
      <c r="G1291" s="21" t="s">
        <v>13</v>
      </c>
      <c r="H1291" s="21">
        <v>7105.93</v>
      </c>
    </row>
    <row r="1292" spans="1:8" ht="25.5">
      <c r="A1292" s="20" t="s">
        <v>2109</v>
      </c>
      <c r="B1292" s="21">
        <v>2</v>
      </c>
      <c r="C1292" s="22"/>
      <c r="D1292" s="23" t="s">
        <v>1578</v>
      </c>
      <c r="E1292" s="23"/>
      <c r="F1292" s="21" t="s">
        <v>12</v>
      </c>
      <c r="G1292" s="21" t="s">
        <v>13</v>
      </c>
      <c r="H1292" s="21">
        <v>172.5</v>
      </c>
    </row>
    <row r="1293" spans="1:8" ht="25.5">
      <c r="A1293" s="20" t="s">
        <v>2110</v>
      </c>
      <c r="B1293" s="21">
        <v>1</v>
      </c>
      <c r="C1293" s="22"/>
      <c r="D1293" s="23" t="s">
        <v>1578</v>
      </c>
      <c r="E1293" s="23"/>
      <c r="F1293" s="21" t="s">
        <v>12</v>
      </c>
      <c r="G1293" s="21" t="s">
        <v>13</v>
      </c>
      <c r="H1293" s="21">
        <v>165</v>
      </c>
    </row>
    <row r="1294" spans="1:8" ht="25.5">
      <c r="A1294" s="20" t="s">
        <v>2111</v>
      </c>
      <c r="B1294" s="21">
        <v>2</v>
      </c>
      <c r="C1294" s="22"/>
      <c r="D1294" s="23" t="s">
        <v>1578</v>
      </c>
      <c r="E1294" s="23"/>
      <c r="F1294" s="21" t="s">
        <v>12</v>
      </c>
      <c r="G1294" s="21" t="s">
        <v>13</v>
      </c>
      <c r="H1294" s="21">
        <v>396.99</v>
      </c>
    </row>
    <row r="1295" spans="1:8" ht="25.5">
      <c r="A1295" s="20" t="s">
        <v>2112</v>
      </c>
      <c r="B1295" s="21">
        <v>1</v>
      </c>
      <c r="C1295" s="22"/>
      <c r="D1295" s="23" t="s">
        <v>1578</v>
      </c>
      <c r="E1295" s="23"/>
      <c r="F1295" s="21" t="s">
        <v>12</v>
      </c>
      <c r="G1295" s="21" t="s">
        <v>13</v>
      </c>
      <c r="H1295" s="21">
        <v>3546.61</v>
      </c>
    </row>
    <row r="1296" spans="1:8" ht="25.5">
      <c r="A1296" s="20" t="s">
        <v>2113</v>
      </c>
      <c r="B1296" s="21">
        <v>3</v>
      </c>
      <c r="C1296" s="22"/>
      <c r="D1296" s="23" t="s">
        <v>1578</v>
      </c>
      <c r="E1296" s="23"/>
      <c r="F1296" s="21" t="s">
        <v>12</v>
      </c>
      <c r="G1296" s="21" t="s">
        <v>13</v>
      </c>
      <c r="H1296" s="21">
        <v>52.34</v>
      </c>
    </row>
    <row r="1297" spans="1:8" ht="25.5">
      <c r="A1297" s="20" t="s">
        <v>2114</v>
      </c>
      <c r="B1297" s="21">
        <v>6</v>
      </c>
      <c r="C1297" s="22"/>
      <c r="D1297" s="23" t="s">
        <v>1578</v>
      </c>
      <c r="E1297" s="23"/>
      <c r="F1297" s="21" t="s">
        <v>12</v>
      </c>
      <c r="G1297" s="21" t="s">
        <v>13</v>
      </c>
      <c r="H1297" s="21">
        <v>608.26</v>
      </c>
    </row>
    <row r="1298" spans="1:8" ht="25.5">
      <c r="A1298" s="20" t="s">
        <v>2115</v>
      </c>
      <c r="B1298" s="21">
        <v>16</v>
      </c>
      <c r="C1298" s="22"/>
      <c r="D1298" s="23" t="s">
        <v>1578</v>
      </c>
      <c r="E1298" s="23"/>
      <c r="F1298" s="21" t="s">
        <v>12</v>
      </c>
      <c r="G1298" s="21" t="s">
        <v>13</v>
      </c>
      <c r="H1298" s="21">
        <v>157.99</v>
      </c>
    </row>
    <row r="1299" spans="1:8" ht="25.5">
      <c r="A1299" s="20" t="s">
        <v>2116</v>
      </c>
      <c r="B1299" s="21">
        <v>6</v>
      </c>
      <c r="C1299" s="22"/>
      <c r="D1299" s="23" t="s">
        <v>1578</v>
      </c>
      <c r="E1299" s="23"/>
      <c r="F1299" s="21" t="s">
        <v>12</v>
      </c>
      <c r="G1299" s="21" t="s">
        <v>13</v>
      </c>
      <c r="H1299" s="21">
        <v>29.37</v>
      </c>
    </row>
    <row r="1300" spans="1:8" ht="25.5">
      <c r="A1300" s="20" t="s">
        <v>2117</v>
      </c>
      <c r="B1300" s="21">
        <v>44</v>
      </c>
      <c r="C1300" s="22"/>
      <c r="D1300" s="23" t="s">
        <v>1578</v>
      </c>
      <c r="E1300" s="23"/>
      <c r="F1300" s="21" t="s">
        <v>12</v>
      </c>
      <c r="G1300" s="21" t="s">
        <v>13</v>
      </c>
      <c r="H1300" s="21">
        <v>1669.86</v>
      </c>
    </row>
    <row r="1301" spans="1:8" ht="25.5">
      <c r="A1301" s="20" t="s">
        <v>2118</v>
      </c>
      <c r="B1301" s="21">
        <v>5</v>
      </c>
      <c r="C1301" s="22"/>
      <c r="D1301" s="23" t="s">
        <v>1578</v>
      </c>
      <c r="E1301" s="23"/>
      <c r="F1301" s="21" t="s">
        <v>12</v>
      </c>
      <c r="G1301" s="21" t="s">
        <v>13</v>
      </c>
      <c r="H1301" s="21">
        <v>150.80000000000001</v>
      </c>
    </row>
    <row r="1302" spans="1:8" ht="25.5">
      <c r="A1302" s="20" t="s">
        <v>2119</v>
      </c>
      <c r="B1302" s="21">
        <v>16</v>
      </c>
      <c r="C1302" s="22"/>
      <c r="D1302" s="23" t="s">
        <v>1578</v>
      </c>
      <c r="E1302" s="23"/>
      <c r="F1302" s="21" t="s">
        <v>12</v>
      </c>
      <c r="G1302" s="21" t="s">
        <v>13</v>
      </c>
      <c r="H1302" s="21">
        <v>462.25</v>
      </c>
    </row>
    <row r="1303" spans="1:8" ht="25.5">
      <c r="A1303" s="20" t="s">
        <v>2120</v>
      </c>
      <c r="B1303" s="21">
        <v>5</v>
      </c>
      <c r="C1303" s="22"/>
      <c r="D1303" s="23" t="s">
        <v>1578</v>
      </c>
      <c r="E1303" s="23"/>
      <c r="F1303" s="21" t="s">
        <v>12</v>
      </c>
      <c r="G1303" s="21" t="s">
        <v>13</v>
      </c>
      <c r="H1303" s="21">
        <v>89.92</v>
      </c>
    </row>
    <row r="1304" spans="1:8" ht="25.5">
      <c r="A1304" s="20" t="s">
        <v>2121</v>
      </c>
      <c r="B1304" s="21">
        <v>2</v>
      </c>
      <c r="C1304" s="22"/>
      <c r="D1304" s="23" t="s">
        <v>1578</v>
      </c>
      <c r="E1304" s="23"/>
      <c r="F1304" s="21" t="s">
        <v>12</v>
      </c>
      <c r="G1304" s="21" t="s">
        <v>13</v>
      </c>
      <c r="H1304" s="21">
        <v>75.599999999999994</v>
      </c>
    </row>
    <row r="1305" spans="1:8" ht="25.5">
      <c r="A1305" s="20" t="s">
        <v>2122</v>
      </c>
      <c r="B1305" s="21">
        <v>1</v>
      </c>
      <c r="C1305" s="22"/>
      <c r="D1305" s="23" t="s">
        <v>1578</v>
      </c>
      <c r="E1305" s="23"/>
      <c r="F1305" s="21" t="s">
        <v>12</v>
      </c>
      <c r="G1305" s="21" t="s">
        <v>13</v>
      </c>
      <c r="H1305" s="21">
        <v>2923.6</v>
      </c>
    </row>
    <row r="1306" spans="1:8" ht="25.5">
      <c r="A1306" s="20" t="s">
        <v>2123</v>
      </c>
      <c r="B1306" s="21">
        <v>1</v>
      </c>
      <c r="C1306" s="22"/>
      <c r="D1306" s="23" t="s">
        <v>1578</v>
      </c>
      <c r="E1306" s="23"/>
      <c r="F1306" s="21" t="s">
        <v>12</v>
      </c>
      <c r="G1306" s="21" t="s">
        <v>13</v>
      </c>
      <c r="H1306" s="21">
        <v>2161.02</v>
      </c>
    </row>
    <row r="1307" spans="1:8" ht="51">
      <c r="A1307" s="20" t="s">
        <v>2124</v>
      </c>
      <c r="B1307" s="21">
        <v>1</v>
      </c>
      <c r="C1307" s="22"/>
      <c r="D1307" s="23" t="s">
        <v>1578</v>
      </c>
      <c r="E1307" s="23"/>
      <c r="F1307" s="21" t="s">
        <v>12</v>
      </c>
      <c r="G1307" s="21" t="s">
        <v>13</v>
      </c>
      <c r="H1307" s="21">
        <v>2541.7399999999998</v>
      </c>
    </row>
    <row r="1308" spans="1:8" ht="25.5">
      <c r="A1308" s="20" t="s">
        <v>2125</v>
      </c>
      <c r="B1308" s="21">
        <v>1</v>
      </c>
      <c r="C1308" s="22"/>
      <c r="D1308" s="23" t="s">
        <v>1578</v>
      </c>
      <c r="E1308" s="23"/>
      <c r="F1308" s="21" t="s">
        <v>12</v>
      </c>
      <c r="G1308" s="21" t="s">
        <v>13</v>
      </c>
      <c r="H1308" s="21">
        <v>2160.89</v>
      </c>
    </row>
    <row r="1309" spans="1:8" ht="25.5">
      <c r="A1309" s="20" t="s">
        <v>2126</v>
      </c>
      <c r="B1309" s="21">
        <v>1</v>
      </c>
      <c r="C1309" s="22"/>
      <c r="D1309" s="23" t="s">
        <v>1578</v>
      </c>
      <c r="E1309" s="23"/>
      <c r="F1309" s="21" t="s">
        <v>12</v>
      </c>
      <c r="G1309" s="21" t="s">
        <v>13</v>
      </c>
      <c r="H1309" s="21">
        <v>2796.48</v>
      </c>
    </row>
    <row r="1310" spans="1:8" ht="38.25">
      <c r="A1310" s="20" t="s">
        <v>2127</v>
      </c>
      <c r="B1310" s="21">
        <v>1</v>
      </c>
      <c r="C1310" s="22"/>
      <c r="D1310" s="23" t="s">
        <v>1578</v>
      </c>
      <c r="E1310" s="23"/>
      <c r="F1310" s="21" t="s">
        <v>12</v>
      </c>
      <c r="G1310" s="21" t="s">
        <v>13</v>
      </c>
      <c r="H1310" s="21">
        <v>2268.94</v>
      </c>
    </row>
    <row r="1311" spans="1:8" ht="25.5">
      <c r="A1311" s="20" t="s">
        <v>2128</v>
      </c>
      <c r="B1311" s="21">
        <v>1</v>
      </c>
      <c r="C1311" s="22"/>
      <c r="D1311" s="23" t="s">
        <v>1578</v>
      </c>
      <c r="E1311" s="23"/>
      <c r="F1311" s="21" t="s">
        <v>12</v>
      </c>
      <c r="G1311" s="21" t="s">
        <v>13</v>
      </c>
      <c r="H1311" s="21">
        <v>2249.87</v>
      </c>
    </row>
    <row r="1312" spans="1:8" ht="51">
      <c r="A1312" s="20" t="s">
        <v>2129</v>
      </c>
      <c r="B1312" s="21">
        <v>1</v>
      </c>
      <c r="C1312" s="22"/>
      <c r="D1312" s="23" t="s">
        <v>1578</v>
      </c>
      <c r="E1312" s="23"/>
      <c r="F1312" s="21" t="s">
        <v>12</v>
      </c>
      <c r="G1312" s="21" t="s">
        <v>13</v>
      </c>
      <c r="H1312" s="21">
        <v>2745.64</v>
      </c>
    </row>
    <row r="1313" spans="1:8" ht="38.25">
      <c r="A1313" s="20" t="s">
        <v>2130</v>
      </c>
      <c r="B1313" s="21">
        <v>1</v>
      </c>
      <c r="C1313" s="22"/>
      <c r="D1313" s="23" t="s">
        <v>1578</v>
      </c>
      <c r="E1313" s="23"/>
      <c r="F1313" s="21" t="s">
        <v>12</v>
      </c>
      <c r="G1313" s="21" t="s">
        <v>13</v>
      </c>
      <c r="H1313" s="21">
        <v>1957.5</v>
      </c>
    </row>
    <row r="1314" spans="1:8" ht="51">
      <c r="A1314" s="20" t="s">
        <v>2131</v>
      </c>
      <c r="B1314" s="21">
        <v>1</v>
      </c>
      <c r="C1314" s="22"/>
      <c r="D1314" s="23" t="s">
        <v>1578</v>
      </c>
      <c r="E1314" s="23"/>
      <c r="F1314" s="21" t="s">
        <v>12</v>
      </c>
      <c r="G1314" s="21" t="s">
        <v>13</v>
      </c>
      <c r="H1314" s="21">
        <v>1957.5</v>
      </c>
    </row>
    <row r="1315" spans="1:8" ht="38.25">
      <c r="A1315" s="20" t="s">
        <v>2132</v>
      </c>
      <c r="B1315" s="21">
        <v>1</v>
      </c>
      <c r="C1315" s="22"/>
      <c r="D1315" s="23" t="s">
        <v>1578</v>
      </c>
      <c r="E1315" s="23"/>
      <c r="F1315" s="21" t="s">
        <v>12</v>
      </c>
      <c r="G1315" s="21" t="s">
        <v>13</v>
      </c>
      <c r="H1315" s="21">
        <v>2796.48</v>
      </c>
    </row>
    <row r="1316" spans="1:8" ht="38.25">
      <c r="A1316" s="20" t="s">
        <v>2133</v>
      </c>
      <c r="B1316" s="21">
        <v>1</v>
      </c>
      <c r="C1316" s="22"/>
      <c r="D1316" s="23" t="s">
        <v>1578</v>
      </c>
      <c r="E1316" s="23"/>
      <c r="F1316" s="21" t="s">
        <v>12</v>
      </c>
      <c r="G1316" s="21" t="s">
        <v>13</v>
      </c>
      <c r="H1316" s="21">
        <v>3574.32</v>
      </c>
    </row>
    <row r="1317" spans="1:8" ht="38.25">
      <c r="A1317" s="20" t="s">
        <v>2134</v>
      </c>
      <c r="B1317" s="21">
        <v>1</v>
      </c>
      <c r="C1317" s="22"/>
      <c r="D1317" s="23" t="s">
        <v>1578</v>
      </c>
      <c r="E1317" s="23"/>
      <c r="F1317" s="21" t="s">
        <v>12</v>
      </c>
      <c r="G1317" s="21" t="s">
        <v>13</v>
      </c>
      <c r="H1317" s="21">
        <v>3177.84</v>
      </c>
    </row>
    <row r="1318" spans="1:8" ht="25.5">
      <c r="A1318" s="20" t="s">
        <v>2135</v>
      </c>
      <c r="B1318" s="21">
        <v>1</v>
      </c>
      <c r="C1318" s="22"/>
      <c r="D1318" s="23" t="s">
        <v>1578</v>
      </c>
      <c r="E1318" s="23"/>
      <c r="F1318" s="21" t="s">
        <v>12</v>
      </c>
      <c r="G1318" s="21" t="s">
        <v>13</v>
      </c>
      <c r="H1318" s="21">
        <v>166</v>
      </c>
    </row>
    <row r="1319" spans="1:8" ht="25.5">
      <c r="A1319" s="20" t="s">
        <v>2136</v>
      </c>
      <c r="B1319" s="21">
        <v>5</v>
      </c>
      <c r="C1319" s="22"/>
      <c r="D1319" s="23" t="s">
        <v>1578</v>
      </c>
      <c r="E1319" s="23"/>
      <c r="F1319" s="21" t="s">
        <v>12</v>
      </c>
      <c r="G1319" s="21" t="s">
        <v>13</v>
      </c>
      <c r="H1319" s="21">
        <v>232.11</v>
      </c>
    </row>
    <row r="1320" spans="1:8" ht="25.5">
      <c r="A1320" s="20" t="s">
        <v>2137</v>
      </c>
      <c r="B1320" s="21">
        <v>6</v>
      </c>
      <c r="C1320" s="22"/>
      <c r="D1320" s="23" t="s">
        <v>1578</v>
      </c>
      <c r="E1320" s="23"/>
      <c r="F1320" s="21" t="s">
        <v>12</v>
      </c>
      <c r="G1320" s="21" t="s">
        <v>13</v>
      </c>
      <c r="H1320" s="21">
        <v>396.61</v>
      </c>
    </row>
    <row r="1321" spans="1:8" ht="25.5">
      <c r="A1321" s="20" t="s">
        <v>2138</v>
      </c>
      <c r="B1321" s="21">
        <v>7</v>
      </c>
      <c r="C1321" s="22"/>
      <c r="D1321" s="23" t="s">
        <v>1578</v>
      </c>
      <c r="E1321" s="23"/>
      <c r="F1321" s="21" t="s">
        <v>12</v>
      </c>
      <c r="G1321" s="21" t="s">
        <v>13</v>
      </c>
      <c r="H1321" s="21">
        <v>332.16</v>
      </c>
    </row>
    <row r="1322" spans="1:8" ht="25.5">
      <c r="A1322" s="20" t="s">
        <v>2139</v>
      </c>
      <c r="B1322" s="21">
        <v>6</v>
      </c>
      <c r="C1322" s="22"/>
      <c r="D1322" s="23" t="s">
        <v>1578</v>
      </c>
      <c r="E1322" s="23"/>
      <c r="F1322" s="21" t="s">
        <v>12</v>
      </c>
      <c r="G1322" s="21" t="s">
        <v>13</v>
      </c>
      <c r="H1322" s="21">
        <v>1579.05</v>
      </c>
    </row>
    <row r="1323" spans="1:8" ht="25.5">
      <c r="A1323" s="20" t="s">
        <v>2140</v>
      </c>
      <c r="B1323" s="21">
        <v>1</v>
      </c>
      <c r="C1323" s="22"/>
      <c r="D1323" s="23" t="s">
        <v>1578</v>
      </c>
      <c r="E1323" s="23"/>
      <c r="F1323" s="21" t="s">
        <v>12</v>
      </c>
      <c r="G1323" s="21" t="s">
        <v>13</v>
      </c>
      <c r="H1323" s="21">
        <v>329.24</v>
      </c>
    </row>
    <row r="1324" spans="1:8" ht="25.5">
      <c r="A1324" s="20" t="s">
        <v>2141</v>
      </c>
      <c r="B1324" s="21">
        <v>1</v>
      </c>
      <c r="C1324" s="22"/>
      <c r="D1324" s="23" t="s">
        <v>1578</v>
      </c>
      <c r="E1324" s="23"/>
      <c r="F1324" s="21" t="s">
        <v>12</v>
      </c>
      <c r="G1324" s="21" t="s">
        <v>13</v>
      </c>
      <c r="H1324" s="21">
        <v>756.99</v>
      </c>
    </row>
    <row r="1325" spans="1:8" ht="25.5">
      <c r="A1325" s="20" t="s">
        <v>2142</v>
      </c>
      <c r="B1325" s="21">
        <v>71</v>
      </c>
      <c r="C1325" s="22"/>
      <c r="D1325" s="23" t="s">
        <v>1578</v>
      </c>
      <c r="E1325" s="23"/>
      <c r="F1325" s="21" t="s">
        <v>12</v>
      </c>
      <c r="G1325" s="21" t="s">
        <v>13</v>
      </c>
      <c r="H1325" s="21">
        <v>8041.53</v>
      </c>
    </row>
    <row r="1326" spans="1:8" ht="25.5">
      <c r="A1326" s="20" t="s">
        <v>2143</v>
      </c>
      <c r="B1326" s="21">
        <v>75</v>
      </c>
      <c r="C1326" s="22"/>
      <c r="D1326" s="23" t="s">
        <v>1578</v>
      </c>
      <c r="E1326" s="23"/>
      <c r="F1326" s="21" t="s">
        <v>12</v>
      </c>
      <c r="G1326" s="21" t="s">
        <v>13</v>
      </c>
      <c r="H1326" s="21">
        <v>4893.75</v>
      </c>
    </row>
    <row r="1327" spans="1:8" ht="25.5">
      <c r="A1327" s="20" t="s">
        <v>2144</v>
      </c>
      <c r="B1327" s="21">
        <v>18</v>
      </c>
      <c r="C1327" s="22"/>
      <c r="D1327" s="23" t="s">
        <v>1578</v>
      </c>
      <c r="E1327" s="23"/>
      <c r="F1327" s="21" t="s">
        <v>12</v>
      </c>
      <c r="G1327" s="21" t="s">
        <v>13</v>
      </c>
      <c r="H1327" s="21">
        <v>1255.7</v>
      </c>
    </row>
    <row r="1328" spans="1:8" ht="25.5">
      <c r="A1328" s="20" t="s">
        <v>2145</v>
      </c>
      <c r="B1328" s="21">
        <v>4</v>
      </c>
      <c r="C1328" s="22"/>
      <c r="D1328" s="23" t="s">
        <v>1578</v>
      </c>
      <c r="E1328" s="23"/>
      <c r="F1328" s="21" t="s">
        <v>12</v>
      </c>
      <c r="G1328" s="21" t="s">
        <v>13</v>
      </c>
      <c r="H1328" s="21">
        <v>2542.88</v>
      </c>
    </row>
    <row r="1329" spans="1:8" ht="25.5">
      <c r="A1329" s="20" t="s">
        <v>2146</v>
      </c>
      <c r="B1329" s="21">
        <v>23</v>
      </c>
      <c r="C1329" s="22"/>
      <c r="D1329" s="23" t="s">
        <v>1578</v>
      </c>
      <c r="E1329" s="23"/>
      <c r="F1329" s="21" t="s">
        <v>12</v>
      </c>
      <c r="G1329" s="21" t="s">
        <v>13</v>
      </c>
      <c r="H1329" s="21">
        <v>1663.98</v>
      </c>
    </row>
    <row r="1330" spans="1:8" ht="25.5">
      <c r="A1330" s="20" t="s">
        <v>2147</v>
      </c>
      <c r="B1330" s="21">
        <v>26</v>
      </c>
      <c r="C1330" s="22"/>
      <c r="D1330" s="23" t="s">
        <v>1578</v>
      </c>
      <c r="E1330" s="23"/>
      <c r="F1330" s="21" t="s">
        <v>12</v>
      </c>
      <c r="G1330" s="21" t="s">
        <v>13</v>
      </c>
      <c r="H1330" s="21">
        <v>2543.52</v>
      </c>
    </row>
    <row r="1331" spans="1:8" ht="25.5">
      <c r="A1331" s="20" t="s">
        <v>2148</v>
      </c>
      <c r="B1331" s="21">
        <v>28</v>
      </c>
      <c r="C1331" s="22"/>
      <c r="D1331" s="23" t="s">
        <v>1578</v>
      </c>
      <c r="E1331" s="23"/>
      <c r="F1331" s="21" t="s">
        <v>12</v>
      </c>
      <c r="G1331" s="21" t="s">
        <v>13</v>
      </c>
      <c r="H1331" s="21">
        <v>4643.2700000000004</v>
      </c>
    </row>
    <row r="1332" spans="1:8" ht="25.5">
      <c r="A1332" s="20" t="s">
        <v>2149</v>
      </c>
      <c r="B1332" s="21">
        <v>7</v>
      </c>
      <c r="C1332" s="22"/>
      <c r="D1332" s="23" t="s">
        <v>1578</v>
      </c>
      <c r="E1332" s="23"/>
      <c r="F1332" s="21" t="s">
        <v>12</v>
      </c>
      <c r="G1332" s="21" t="s">
        <v>13</v>
      </c>
      <c r="H1332" s="21">
        <v>3864</v>
      </c>
    </row>
    <row r="1333" spans="1:8" ht="25.5">
      <c r="A1333" s="20" t="s">
        <v>2150</v>
      </c>
      <c r="B1333" s="21">
        <v>1</v>
      </c>
      <c r="C1333" s="22"/>
      <c r="D1333" s="23" t="s">
        <v>1578</v>
      </c>
      <c r="E1333" s="23"/>
      <c r="F1333" s="21" t="s">
        <v>12</v>
      </c>
      <c r="G1333" s="21" t="s">
        <v>13</v>
      </c>
      <c r="H1333" s="21">
        <v>57.46</v>
      </c>
    </row>
    <row r="1334" spans="1:8" ht="25.5">
      <c r="A1334" s="20" t="s">
        <v>2151</v>
      </c>
      <c r="B1334" s="21">
        <v>1</v>
      </c>
      <c r="C1334" s="22"/>
      <c r="D1334" s="23" t="s">
        <v>1578</v>
      </c>
      <c r="E1334" s="23"/>
      <c r="F1334" s="21" t="s">
        <v>12</v>
      </c>
      <c r="G1334" s="21" t="s">
        <v>13</v>
      </c>
      <c r="H1334" s="21">
        <v>15</v>
      </c>
    </row>
    <row r="1335" spans="1:8" ht="25.5">
      <c r="A1335" s="20" t="s">
        <v>2152</v>
      </c>
      <c r="B1335" s="21">
        <v>2</v>
      </c>
      <c r="C1335" s="22"/>
      <c r="D1335" s="23" t="s">
        <v>1578</v>
      </c>
      <c r="E1335" s="23"/>
      <c r="F1335" s="21" t="s">
        <v>12</v>
      </c>
      <c r="G1335" s="21" t="s">
        <v>13</v>
      </c>
      <c r="H1335" s="21">
        <v>65.34</v>
      </c>
    </row>
    <row r="1336" spans="1:8" ht="25.5">
      <c r="A1336" s="20" t="s">
        <v>2153</v>
      </c>
      <c r="B1336" s="21">
        <v>6</v>
      </c>
      <c r="C1336" s="22"/>
      <c r="D1336" s="23" t="s">
        <v>1578</v>
      </c>
      <c r="E1336" s="23"/>
      <c r="F1336" s="21" t="s">
        <v>12</v>
      </c>
      <c r="G1336" s="21" t="s">
        <v>13</v>
      </c>
      <c r="H1336" s="21">
        <v>381.36</v>
      </c>
    </row>
    <row r="1337" spans="1:8" ht="25.5">
      <c r="A1337" s="20" t="s">
        <v>2154</v>
      </c>
      <c r="B1337" s="21">
        <v>2</v>
      </c>
      <c r="C1337" s="22"/>
      <c r="D1337" s="23" t="s">
        <v>1578</v>
      </c>
      <c r="E1337" s="23"/>
      <c r="F1337" s="21" t="s">
        <v>12</v>
      </c>
      <c r="G1337" s="21" t="s">
        <v>13</v>
      </c>
      <c r="H1337" s="21">
        <v>549.15</v>
      </c>
    </row>
    <row r="1338" spans="1:8" ht="25.5">
      <c r="A1338" s="20" t="s">
        <v>2155</v>
      </c>
      <c r="B1338" s="21">
        <v>2</v>
      </c>
      <c r="C1338" s="22"/>
      <c r="D1338" s="23" t="s">
        <v>1578</v>
      </c>
      <c r="E1338" s="23"/>
      <c r="F1338" s="21" t="s">
        <v>12</v>
      </c>
      <c r="G1338" s="21" t="s">
        <v>13</v>
      </c>
      <c r="H1338" s="21">
        <v>279</v>
      </c>
    </row>
    <row r="1339" spans="1:8" ht="25.5">
      <c r="A1339" s="20" t="s">
        <v>2156</v>
      </c>
      <c r="B1339" s="21">
        <v>1</v>
      </c>
      <c r="C1339" s="22"/>
      <c r="D1339" s="23" t="s">
        <v>1578</v>
      </c>
      <c r="E1339" s="23"/>
      <c r="F1339" s="21" t="s">
        <v>12</v>
      </c>
      <c r="G1339" s="21" t="s">
        <v>13</v>
      </c>
      <c r="H1339" s="21">
        <v>128.25</v>
      </c>
    </row>
    <row r="1340" spans="1:8" ht="25.5">
      <c r="A1340" s="20" t="s">
        <v>2157</v>
      </c>
      <c r="B1340" s="21">
        <v>1</v>
      </c>
      <c r="C1340" s="22"/>
      <c r="D1340" s="23" t="s">
        <v>1578</v>
      </c>
      <c r="E1340" s="23"/>
      <c r="F1340" s="21" t="s">
        <v>12</v>
      </c>
      <c r="G1340" s="21" t="s">
        <v>13</v>
      </c>
      <c r="H1340" s="21">
        <v>131.1</v>
      </c>
    </row>
    <row r="1341" spans="1:8" ht="25.5">
      <c r="A1341" s="20" t="s">
        <v>2158</v>
      </c>
      <c r="B1341" s="21">
        <v>2</v>
      </c>
      <c r="C1341" s="22"/>
      <c r="D1341" s="23" t="s">
        <v>1578</v>
      </c>
      <c r="E1341" s="23"/>
      <c r="F1341" s="21" t="s">
        <v>12</v>
      </c>
      <c r="G1341" s="21" t="s">
        <v>13</v>
      </c>
      <c r="H1341" s="21">
        <v>1296.6099999999999</v>
      </c>
    </row>
    <row r="1342" spans="1:8" ht="25.5">
      <c r="A1342" s="20" t="s">
        <v>2159</v>
      </c>
      <c r="B1342" s="21">
        <v>1</v>
      </c>
      <c r="C1342" s="22"/>
      <c r="D1342" s="23" t="s">
        <v>1578</v>
      </c>
      <c r="E1342" s="23"/>
      <c r="F1342" s="21" t="s">
        <v>12</v>
      </c>
      <c r="G1342" s="21" t="s">
        <v>13</v>
      </c>
      <c r="H1342" s="21">
        <v>2183.87</v>
      </c>
    </row>
    <row r="1343" spans="1:8" ht="25.5">
      <c r="A1343" s="20" t="s">
        <v>2160</v>
      </c>
      <c r="B1343" s="21">
        <v>1</v>
      </c>
      <c r="C1343" s="22"/>
      <c r="D1343" s="23" t="s">
        <v>1578</v>
      </c>
      <c r="E1343" s="23"/>
      <c r="F1343" s="21" t="s">
        <v>12</v>
      </c>
      <c r="G1343" s="21" t="s">
        <v>13</v>
      </c>
      <c r="H1343" s="21">
        <v>372.53</v>
      </c>
    </row>
    <row r="1344" spans="1:8" ht="25.5">
      <c r="A1344" s="20" t="s">
        <v>2161</v>
      </c>
      <c r="B1344" s="21">
        <v>2</v>
      </c>
      <c r="C1344" s="22"/>
      <c r="D1344" s="23" t="s">
        <v>1578</v>
      </c>
      <c r="E1344" s="23"/>
      <c r="F1344" s="21" t="s">
        <v>12</v>
      </c>
      <c r="G1344" s="21" t="s">
        <v>13</v>
      </c>
      <c r="H1344" s="21">
        <v>9788.14</v>
      </c>
    </row>
    <row r="1345" spans="1:8" ht="25.5">
      <c r="A1345" s="20" t="s">
        <v>2162</v>
      </c>
      <c r="B1345" s="21">
        <v>5</v>
      </c>
      <c r="C1345" s="22"/>
      <c r="D1345" s="23" t="s">
        <v>1578</v>
      </c>
      <c r="E1345" s="23"/>
      <c r="F1345" s="21" t="s">
        <v>12</v>
      </c>
      <c r="G1345" s="21" t="s">
        <v>13</v>
      </c>
      <c r="H1345" s="21">
        <v>83.65</v>
      </c>
    </row>
    <row r="1346" spans="1:8" ht="25.5">
      <c r="A1346" s="20" t="s">
        <v>2163</v>
      </c>
      <c r="B1346" s="21">
        <v>1</v>
      </c>
      <c r="C1346" s="22"/>
      <c r="D1346" s="23" t="s">
        <v>1578</v>
      </c>
      <c r="E1346" s="23"/>
      <c r="F1346" s="21" t="s">
        <v>12</v>
      </c>
      <c r="G1346" s="21" t="s">
        <v>13</v>
      </c>
      <c r="H1346" s="21">
        <v>3.24</v>
      </c>
    </row>
    <row r="1347" spans="1:8" ht="25.5">
      <c r="A1347" s="20" t="s">
        <v>2164</v>
      </c>
      <c r="B1347" s="21">
        <v>10</v>
      </c>
      <c r="C1347" s="22"/>
      <c r="D1347" s="23" t="s">
        <v>1578</v>
      </c>
      <c r="E1347" s="23"/>
      <c r="F1347" s="21" t="s">
        <v>12</v>
      </c>
      <c r="G1347" s="21" t="s">
        <v>13</v>
      </c>
      <c r="H1347" s="21">
        <v>37.75</v>
      </c>
    </row>
    <row r="1348" spans="1:8" ht="25.5">
      <c r="A1348" s="20" t="s">
        <v>2165</v>
      </c>
      <c r="B1348" s="21">
        <v>4</v>
      </c>
      <c r="C1348" s="22"/>
      <c r="D1348" s="23" t="s">
        <v>1578</v>
      </c>
      <c r="E1348" s="23"/>
      <c r="F1348" s="21" t="s">
        <v>12</v>
      </c>
      <c r="G1348" s="21" t="s">
        <v>13</v>
      </c>
      <c r="H1348" s="21">
        <v>52.91</v>
      </c>
    </row>
    <row r="1349" spans="1:8" ht="25.5">
      <c r="A1349" s="20" t="s">
        <v>2166</v>
      </c>
      <c r="B1349" s="21">
        <v>4</v>
      </c>
      <c r="C1349" s="22"/>
      <c r="D1349" s="23" t="s">
        <v>1578</v>
      </c>
      <c r="E1349" s="23"/>
      <c r="F1349" s="21" t="s">
        <v>12</v>
      </c>
      <c r="G1349" s="21" t="s">
        <v>13</v>
      </c>
      <c r="H1349" s="21">
        <v>86.55</v>
      </c>
    </row>
    <row r="1350" spans="1:8" ht="25.5">
      <c r="A1350" s="20" t="s">
        <v>2167</v>
      </c>
      <c r="B1350" s="21">
        <v>3</v>
      </c>
      <c r="C1350" s="22"/>
      <c r="D1350" s="23" t="s">
        <v>1578</v>
      </c>
      <c r="E1350" s="23"/>
      <c r="F1350" s="21" t="s">
        <v>12</v>
      </c>
      <c r="G1350" s="21" t="s">
        <v>13</v>
      </c>
      <c r="H1350" s="21">
        <v>736.07</v>
      </c>
    </row>
    <row r="1351" spans="1:8" ht="25.5">
      <c r="A1351" s="20" t="s">
        <v>2168</v>
      </c>
      <c r="B1351" s="21">
        <v>22</v>
      </c>
      <c r="C1351" s="22"/>
      <c r="D1351" s="23" t="s">
        <v>1578</v>
      </c>
      <c r="E1351" s="23"/>
      <c r="F1351" s="21" t="s">
        <v>12</v>
      </c>
      <c r="G1351" s="21" t="s">
        <v>13</v>
      </c>
      <c r="H1351" s="21">
        <v>330.03</v>
      </c>
    </row>
    <row r="1352" spans="1:8" ht="25.5">
      <c r="A1352" s="20" t="s">
        <v>2169</v>
      </c>
      <c r="B1352" s="21">
        <v>2</v>
      </c>
      <c r="C1352" s="22"/>
      <c r="D1352" s="23" t="s">
        <v>1578</v>
      </c>
      <c r="E1352" s="23"/>
      <c r="F1352" s="21" t="s">
        <v>12</v>
      </c>
      <c r="G1352" s="21" t="s">
        <v>13</v>
      </c>
      <c r="H1352" s="21">
        <v>36</v>
      </c>
    </row>
    <row r="1353" spans="1:8" ht="25.5">
      <c r="A1353" s="20" t="s">
        <v>2170</v>
      </c>
      <c r="B1353" s="21">
        <v>1</v>
      </c>
      <c r="C1353" s="22"/>
      <c r="D1353" s="23" t="s">
        <v>1578</v>
      </c>
      <c r="E1353" s="23"/>
      <c r="F1353" s="21" t="s">
        <v>12</v>
      </c>
      <c r="G1353" s="21" t="s">
        <v>13</v>
      </c>
      <c r="H1353" s="21">
        <v>103.78</v>
      </c>
    </row>
    <row r="1354" spans="1:8" ht="25.5">
      <c r="A1354" s="20" t="s">
        <v>2171</v>
      </c>
      <c r="B1354" s="21">
        <v>3</v>
      </c>
      <c r="C1354" s="22"/>
      <c r="D1354" s="23" t="s">
        <v>1578</v>
      </c>
      <c r="E1354" s="23"/>
      <c r="F1354" s="21" t="s">
        <v>12</v>
      </c>
      <c r="G1354" s="21" t="s">
        <v>13</v>
      </c>
      <c r="H1354" s="21">
        <v>64.7</v>
      </c>
    </row>
    <row r="1355" spans="1:8" ht="25.5">
      <c r="A1355" s="20" t="s">
        <v>2172</v>
      </c>
      <c r="B1355" s="21">
        <v>4</v>
      </c>
      <c r="C1355" s="22"/>
      <c r="D1355" s="23" t="s">
        <v>1578</v>
      </c>
      <c r="E1355" s="23"/>
      <c r="F1355" s="21" t="s">
        <v>12</v>
      </c>
      <c r="G1355" s="21" t="s">
        <v>13</v>
      </c>
      <c r="H1355" s="21">
        <v>217.78</v>
      </c>
    </row>
    <row r="1356" spans="1:8" ht="25.5">
      <c r="A1356" s="20" t="s">
        <v>2173</v>
      </c>
      <c r="B1356" s="21">
        <v>3</v>
      </c>
      <c r="C1356" s="22"/>
      <c r="D1356" s="23" t="s">
        <v>1578</v>
      </c>
      <c r="E1356" s="23"/>
      <c r="F1356" s="21" t="s">
        <v>12</v>
      </c>
      <c r="G1356" s="21" t="s">
        <v>13</v>
      </c>
      <c r="H1356" s="21">
        <v>103.5</v>
      </c>
    </row>
    <row r="1357" spans="1:8" ht="25.5">
      <c r="A1357" s="20" t="s">
        <v>2174</v>
      </c>
      <c r="B1357" s="21">
        <v>3</v>
      </c>
      <c r="C1357" s="22"/>
      <c r="D1357" s="23" t="s">
        <v>1578</v>
      </c>
      <c r="E1357" s="23"/>
      <c r="F1357" s="21" t="s">
        <v>12</v>
      </c>
      <c r="G1357" s="21" t="s">
        <v>13</v>
      </c>
      <c r="H1357" s="21">
        <v>1067.8</v>
      </c>
    </row>
    <row r="1358" spans="1:8" ht="25.5">
      <c r="A1358" s="20" t="s">
        <v>2175</v>
      </c>
      <c r="B1358" s="21">
        <v>1</v>
      </c>
      <c r="C1358" s="22"/>
      <c r="D1358" s="23" t="s">
        <v>1578</v>
      </c>
      <c r="E1358" s="23"/>
      <c r="F1358" s="21" t="s">
        <v>12</v>
      </c>
      <c r="G1358" s="21" t="s">
        <v>13</v>
      </c>
      <c r="H1358" s="21">
        <v>1398.3</v>
      </c>
    </row>
    <row r="1359" spans="1:8" ht="25.5">
      <c r="A1359" s="20" t="s">
        <v>2176</v>
      </c>
      <c r="B1359" s="21">
        <v>2</v>
      </c>
      <c r="C1359" s="22"/>
      <c r="D1359" s="23" t="s">
        <v>1578</v>
      </c>
      <c r="E1359" s="23"/>
      <c r="F1359" s="21" t="s">
        <v>12</v>
      </c>
      <c r="G1359" s="21" t="s">
        <v>13</v>
      </c>
      <c r="H1359" s="21">
        <v>3559.32</v>
      </c>
    </row>
    <row r="1360" spans="1:8" ht="25.5">
      <c r="A1360" s="20" t="s">
        <v>2177</v>
      </c>
      <c r="B1360" s="21">
        <v>1</v>
      </c>
      <c r="C1360" s="22"/>
      <c r="D1360" s="23" t="s">
        <v>1578</v>
      </c>
      <c r="E1360" s="23"/>
      <c r="F1360" s="21" t="s">
        <v>12</v>
      </c>
      <c r="G1360" s="21" t="s">
        <v>13</v>
      </c>
      <c r="H1360" s="21">
        <v>1106.1500000000001</v>
      </c>
    </row>
    <row r="1361" spans="1:8" ht="25.5">
      <c r="A1361" s="20" t="s">
        <v>2178</v>
      </c>
      <c r="B1361" s="21">
        <v>1</v>
      </c>
      <c r="C1361" s="22"/>
      <c r="D1361" s="23" t="s">
        <v>1578</v>
      </c>
      <c r="E1361" s="23"/>
      <c r="F1361" s="21" t="s">
        <v>12</v>
      </c>
      <c r="G1361" s="21" t="s">
        <v>13</v>
      </c>
      <c r="H1361" s="21">
        <v>699.15</v>
      </c>
    </row>
    <row r="1362" spans="1:8" ht="25.5">
      <c r="A1362" s="20" t="s">
        <v>2179</v>
      </c>
      <c r="B1362" s="21">
        <v>3</v>
      </c>
      <c r="C1362" s="22"/>
      <c r="D1362" s="23" t="s">
        <v>1578</v>
      </c>
      <c r="E1362" s="23"/>
      <c r="F1362" s="21" t="s">
        <v>12</v>
      </c>
      <c r="G1362" s="21" t="s">
        <v>13</v>
      </c>
      <c r="H1362" s="21">
        <v>2336.44</v>
      </c>
    </row>
    <row r="1363" spans="1:8" ht="38.25">
      <c r="A1363" s="20" t="s">
        <v>2180</v>
      </c>
      <c r="B1363" s="21">
        <v>8.5299999999999994</v>
      </c>
      <c r="C1363" s="22"/>
      <c r="D1363" s="23" t="s">
        <v>1578</v>
      </c>
      <c r="E1363" s="23"/>
      <c r="F1363" s="21" t="s">
        <v>12</v>
      </c>
      <c r="G1363" s="21" t="s">
        <v>13</v>
      </c>
      <c r="H1363" s="21">
        <v>97112.27</v>
      </c>
    </row>
    <row r="1364" spans="1:8" ht="38.25">
      <c r="A1364" s="20" t="s">
        <v>2181</v>
      </c>
      <c r="B1364" s="21">
        <v>0.96599999999999997</v>
      </c>
      <c r="C1364" s="22"/>
      <c r="D1364" s="23" t="s">
        <v>1578</v>
      </c>
      <c r="E1364" s="23"/>
      <c r="F1364" s="21" t="s">
        <v>12</v>
      </c>
      <c r="G1364" s="21" t="s">
        <v>13</v>
      </c>
      <c r="H1364" s="21">
        <v>11076.72</v>
      </c>
    </row>
    <row r="1365" spans="1:8" ht="38.25">
      <c r="A1365" s="20" t="s">
        <v>2182</v>
      </c>
      <c r="B1365" s="21">
        <v>2.464</v>
      </c>
      <c r="C1365" s="22"/>
      <c r="D1365" s="23" t="s">
        <v>1578</v>
      </c>
      <c r="E1365" s="23"/>
      <c r="F1365" s="21" t="s">
        <v>12</v>
      </c>
      <c r="G1365" s="21" t="s">
        <v>13</v>
      </c>
      <c r="H1365" s="21">
        <v>36225.24</v>
      </c>
    </row>
    <row r="1366" spans="1:8" ht="25.5">
      <c r="A1366" s="20" t="s">
        <v>2183</v>
      </c>
      <c r="B1366" s="21">
        <v>0.35099999999999998</v>
      </c>
      <c r="C1366" s="22"/>
      <c r="D1366" s="23" t="s">
        <v>1578</v>
      </c>
      <c r="E1366" s="23"/>
      <c r="F1366" s="21" t="s">
        <v>12</v>
      </c>
      <c r="G1366" s="21" t="s">
        <v>13</v>
      </c>
      <c r="H1366" s="21">
        <v>3535.7</v>
      </c>
    </row>
    <row r="1367" spans="1:8" ht="25.5">
      <c r="A1367" s="20" t="s">
        <v>2184</v>
      </c>
      <c r="B1367" s="21">
        <v>0.96899999999999997</v>
      </c>
      <c r="C1367" s="22"/>
      <c r="D1367" s="23" t="s">
        <v>1578</v>
      </c>
      <c r="E1367" s="23"/>
      <c r="F1367" s="21" t="s">
        <v>12</v>
      </c>
      <c r="G1367" s="21" t="s">
        <v>13</v>
      </c>
      <c r="H1367" s="21">
        <v>13095.15</v>
      </c>
    </row>
    <row r="1368" spans="1:8" ht="25.5">
      <c r="A1368" s="20" t="s">
        <v>2185</v>
      </c>
      <c r="B1368" s="21">
        <v>1.397</v>
      </c>
      <c r="C1368" s="22"/>
      <c r="D1368" s="23" t="s">
        <v>1578</v>
      </c>
      <c r="E1368" s="23"/>
      <c r="F1368" s="21" t="s">
        <v>12</v>
      </c>
      <c r="G1368" s="21" t="s">
        <v>13</v>
      </c>
      <c r="H1368" s="21">
        <v>18875.72</v>
      </c>
    </row>
    <row r="1369" spans="1:8" ht="25.5">
      <c r="A1369" s="20" t="s">
        <v>2186</v>
      </c>
      <c r="B1369" s="21">
        <v>1.35</v>
      </c>
      <c r="C1369" s="22"/>
      <c r="D1369" s="23" t="s">
        <v>1578</v>
      </c>
      <c r="E1369" s="23"/>
      <c r="F1369" s="21" t="s">
        <v>12</v>
      </c>
      <c r="G1369" s="21" t="s">
        <v>13</v>
      </c>
      <c r="H1369" s="21">
        <v>19847.43</v>
      </c>
    </row>
    <row r="1370" spans="1:8" ht="25.5">
      <c r="A1370" s="20" t="s">
        <v>2187</v>
      </c>
      <c r="B1370" s="21">
        <v>1.032</v>
      </c>
      <c r="C1370" s="22"/>
      <c r="D1370" s="23" t="s">
        <v>1578</v>
      </c>
      <c r="E1370" s="23"/>
      <c r="F1370" s="21" t="s">
        <v>12</v>
      </c>
      <c r="G1370" s="21" t="s">
        <v>13</v>
      </c>
      <c r="H1370" s="21">
        <v>11773.71</v>
      </c>
    </row>
    <row r="1371" spans="1:8" ht="25.5">
      <c r="A1371" s="20" t="s">
        <v>2188</v>
      </c>
      <c r="B1371" s="21">
        <v>1</v>
      </c>
      <c r="C1371" s="22"/>
      <c r="D1371" s="23" t="s">
        <v>1578</v>
      </c>
      <c r="E1371" s="23"/>
      <c r="F1371" s="21" t="s">
        <v>12</v>
      </c>
      <c r="G1371" s="21" t="s">
        <v>13</v>
      </c>
      <c r="H1371" s="21">
        <v>9920.7199999999993</v>
      </c>
    </row>
    <row r="1372" spans="1:8" ht="25.5">
      <c r="A1372" s="20" t="s">
        <v>2188</v>
      </c>
      <c r="B1372" s="21">
        <v>16.763999999999999</v>
      </c>
      <c r="C1372" s="22"/>
      <c r="D1372" s="23" t="s">
        <v>1578</v>
      </c>
      <c r="E1372" s="23"/>
      <c r="F1372" s="21" t="s">
        <v>12</v>
      </c>
      <c r="G1372" s="21" t="s">
        <v>13</v>
      </c>
      <c r="H1372" s="21">
        <v>187920.41</v>
      </c>
    </row>
    <row r="1373" spans="1:8" ht="25.5">
      <c r="A1373" s="20" t="s">
        <v>2188</v>
      </c>
      <c r="B1373" s="21">
        <v>198</v>
      </c>
      <c r="C1373" s="22"/>
      <c r="D1373" s="23" t="s">
        <v>1578</v>
      </c>
      <c r="E1373" s="23"/>
      <c r="F1373" s="21" t="s">
        <v>12</v>
      </c>
      <c r="G1373" s="21" t="s">
        <v>13</v>
      </c>
      <c r="H1373" s="21">
        <v>45169.1</v>
      </c>
    </row>
    <row r="1374" spans="1:8" ht="25.5">
      <c r="A1374" s="20" t="s">
        <v>2189</v>
      </c>
      <c r="B1374" s="21">
        <v>15.861000000000001</v>
      </c>
      <c r="C1374" s="22"/>
      <c r="D1374" s="23" t="s">
        <v>1578</v>
      </c>
      <c r="E1374" s="23"/>
      <c r="F1374" s="21" t="s">
        <v>12</v>
      </c>
      <c r="G1374" s="21" t="s">
        <v>13</v>
      </c>
      <c r="H1374" s="21">
        <v>215318.77</v>
      </c>
    </row>
    <row r="1375" spans="1:8" ht="38.25">
      <c r="A1375" s="20" t="s">
        <v>2190</v>
      </c>
      <c r="B1375" s="21">
        <v>11</v>
      </c>
      <c r="C1375" s="22"/>
      <c r="D1375" s="23" t="s">
        <v>1578</v>
      </c>
      <c r="E1375" s="23"/>
      <c r="F1375" s="21" t="s">
        <v>12</v>
      </c>
      <c r="G1375" s="21" t="s">
        <v>13</v>
      </c>
      <c r="H1375" s="21">
        <v>4499.09</v>
      </c>
    </row>
    <row r="1376" spans="1:8" ht="25.5">
      <c r="A1376" s="20" t="s">
        <v>2191</v>
      </c>
      <c r="B1376" s="21">
        <v>2.319</v>
      </c>
      <c r="C1376" s="22"/>
      <c r="D1376" s="23" t="s">
        <v>1578</v>
      </c>
      <c r="E1376" s="23"/>
      <c r="F1376" s="21" t="s">
        <v>12</v>
      </c>
      <c r="G1376" s="21" t="s">
        <v>13</v>
      </c>
      <c r="H1376" s="21">
        <v>23353.74</v>
      </c>
    </row>
    <row r="1377" spans="1:8" ht="25.5">
      <c r="A1377" s="20" t="s">
        <v>2192</v>
      </c>
      <c r="B1377" s="21">
        <v>5.3579999999999997</v>
      </c>
      <c r="C1377" s="22"/>
      <c r="D1377" s="23" t="s">
        <v>1578</v>
      </c>
      <c r="E1377" s="23"/>
      <c r="F1377" s="21" t="s">
        <v>12</v>
      </c>
      <c r="G1377" s="21" t="s">
        <v>13</v>
      </c>
      <c r="H1377" s="21">
        <v>69923.48</v>
      </c>
    </row>
    <row r="1378" spans="1:8" ht="38.25">
      <c r="A1378" s="20" t="s">
        <v>2193</v>
      </c>
      <c r="B1378" s="21">
        <v>130</v>
      </c>
      <c r="C1378" s="22"/>
      <c r="D1378" s="23" t="s">
        <v>1578</v>
      </c>
      <c r="E1378" s="23"/>
      <c r="F1378" s="21" t="s">
        <v>12</v>
      </c>
      <c r="G1378" s="21" t="s">
        <v>13</v>
      </c>
      <c r="H1378" s="21">
        <v>58366.54</v>
      </c>
    </row>
    <row r="1379" spans="1:8" ht="25.5">
      <c r="A1379" s="20" t="s">
        <v>2194</v>
      </c>
      <c r="B1379" s="21">
        <v>8.2759999999999998</v>
      </c>
      <c r="C1379" s="22"/>
      <c r="D1379" s="23" t="s">
        <v>1578</v>
      </c>
      <c r="E1379" s="23"/>
      <c r="F1379" s="21" t="s">
        <v>12</v>
      </c>
      <c r="G1379" s="21" t="s">
        <v>13</v>
      </c>
      <c r="H1379" s="21">
        <v>111861.99</v>
      </c>
    </row>
    <row r="1380" spans="1:8" ht="25.5">
      <c r="A1380" s="20" t="s">
        <v>2195</v>
      </c>
      <c r="B1380" s="21">
        <v>8</v>
      </c>
      <c r="C1380" s="22"/>
      <c r="D1380" s="23" t="s">
        <v>1578</v>
      </c>
      <c r="E1380" s="23"/>
      <c r="F1380" s="21" t="s">
        <v>12</v>
      </c>
      <c r="G1380" s="21" t="s">
        <v>13</v>
      </c>
      <c r="H1380" s="21">
        <v>310.93</v>
      </c>
    </row>
    <row r="1381" spans="1:8" ht="25.5">
      <c r="A1381" s="20" t="s">
        <v>2196</v>
      </c>
      <c r="B1381" s="21">
        <v>2</v>
      </c>
      <c r="C1381" s="22"/>
      <c r="D1381" s="23" t="s">
        <v>1578</v>
      </c>
      <c r="E1381" s="23"/>
      <c r="F1381" s="21" t="s">
        <v>12</v>
      </c>
      <c r="G1381" s="21" t="s">
        <v>13</v>
      </c>
      <c r="H1381" s="21">
        <v>1968.24</v>
      </c>
    </row>
    <row r="1382" spans="1:8" ht="25.5">
      <c r="A1382" s="20" t="s">
        <v>2197</v>
      </c>
      <c r="B1382" s="21">
        <v>16</v>
      </c>
      <c r="C1382" s="22"/>
      <c r="D1382" s="23" t="s">
        <v>1578</v>
      </c>
      <c r="E1382" s="23"/>
      <c r="F1382" s="21" t="s">
        <v>12</v>
      </c>
      <c r="G1382" s="21" t="s">
        <v>13</v>
      </c>
      <c r="H1382" s="21">
        <v>690.78</v>
      </c>
    </row>
    <row r="1383" spans="1:8" ht="25.5">
      <c r="A1383" s="20" t="s">
        <v>2198</v>
      </c>
      <c r="B1383" s="21">
        <v>1</v>
      </c>
      <c r="C1383" s="22"/>
      <c r="D1383" s="23" t="s">
        <v>1578</v>
      </c>
      <c r="E1383" s="23"/>
      <c r="F1383" s="21" t="s">
        <v>12</v>
      </c>
      <c r="G1383" s="21" t="s">
        <v>13</v>
      </c>
      <c r="H1383" s="21">
        <v>38.25</v>
      </c>
    </row>
    <row r="1384" spans="1:8" ht="25.5">
      <c r="A1384" s="20" t="s">
        <v>2199</v>
      </c>
      <c r="B1384" s="21">
        <v>1</v>
      </c>
      <c r="C1384" s="22"/>
      <c r="D1384" s="23" t="s">
        <v>1578</v>
      </c>
      <c r="E1384" s="23"/>
      <c r="F1384" s="21" t="s">
        <v>12</v>
      </c>
      <c r="G1384" s="21" t="s">
        <v>13</v>
      </c>
      <c r="H1384" s="21">
        <v>5131.37</v>
      </c>
    </row>
    <row r="1385" spans="1:8" ht="25.5">
      <c r="A1385" s="20" t="s">
        <v>2200</v>
      </c>
      <c r="B1385" s="21">
        <v>1</v>
      </c>
      <c r="C1385" s="22"/>
      <c r="D1385" s="23" t="s">
        <v>1578</v>
      </c>
      <c r="E1385" s="23"/>
      <c r="F1385" s="21" t="s">
        <v>12</v>
      </c>
      <c r="G1385" s="21" t="s">
        <v>13</v>
      </c>
      <c r="H1385" s="21">
        <v>126</v>
      </c>
    </row>
    <row r="1386" spans="1:8" ht="25.5">
      <c r="A1386" s="20" t="s">
        <v>2201</v>
      </c>
      <c r="B1386" s="21">
        <v>1</v>
      </c>
      <c r="C1386" s="22"/>
      <c r="D1386" s="23" t="s">
        <v>1578</v>
      </c>
      <c r="E1386" s="23"/>
      <c r="F1386" s="21" t="s">
        <v>12</v>
      </c>
      <c r="G1386" s="21" t="s">
        <v>13</v>
      </c>
      <c r="H1386" s="21">
        <v>381.36</v>
      </c>
    </row>
    <row r="1387" spans="1:8" ht="25.5">
      <c r="A1387" s="20" t="s">
        <v>2202</v>
      </c>
      <c r="B1387" s="21">
        <v>1</v>
      </c>
      <c r="C1387" s="22"/>
      <c r="D1387" s="23" t="s">
        <v>1578</v>
      </c>
      <c r="E1387" s="23"/>
      <c r="F1387" s="21" t="s">
        <v>12</v>
      </c>
      <c r="G1387" s="21" t="s">
        <v>13</v>
      </c>
      <c r="H1387" s="21">
        <v>24</v>
      </c>
    </row>
    <row r="1388" spans="1:8" ht="25.5">
      <c r="A1388" s="20" t="s">
        <v>2203</v>
      </c>
      <c r="B1388" s="21">
        <v>2</v>
      </c>
      <c r="C1388" s="22"/>
      <c r="D1388" s="23" t="s">
        <v>1578</v>
      </c>
      <c r="E1388" s="23"/>
      <c r="F1388" s="21" t="s">
        <v>12</v>
      </c>
      <c r="G1388" s="21" t="s">
        <v>13</v>
      </c>
      <c r="H1388" s="21">
        <v>1488.05</v>
      </c>
    </row>
    <row r="1389" spans="1:8" ht="25.5">
      <c r="A1389" s="20" t="s">
        <v>2204</v>
      </c>
      <c r="B1389" s="21">
        <v>5</v>
      </c>
      <c r="C1389" s="22"/>
      <c r="D1389" s="23" t="s">
        <v>1578</v>
      </c>
      <c r="E1389" s="23"/>
      <c r="F1389" s="21" t="s">
        <v>12</v>
      </c>
      <c r="G1389" s="21" t="s">
        <v>13</v>
      </c>
      <c r="H1389" s="21">
        <v>289.83</v>
      </c>
    </row>
    <row r="1390" spans="1:8" ht="25.5">
      <c r="A1390" s="20" t="s">
        <v>2205</v>
      </c>
      <c r="B1390" s="21">
        <v>2</v>
      </c>
      <c r="C1390" s="22"/>
      <c r="D1390" s="23" t="s">
        <v>1578</v>
      </c>
      <c r="E1390" s="23"/>
      <c r="F1390" s="21" t="s">
        <v>12</v>
      </c>
      <c r="G1390" s="21" t="s">
        <v>13</v>
      </c>
      <c r="H1390" s="21">
        <v>89.32</v>
      </c>
    </row>
    <row r="1391" spans="1:8" ht="25.5">
      <c r="A1391" s="20" t="s">
        <v>2206</v>
      </c>
      <c r="B1391" s="21">
        <v>2</v>
      </c>
      <c r="C1391" s="22"/>
      <c r="D1391" s="23" t="s">
        <v>1578</v>
      </c>
      <c r="E1391" s="23"/>
      <c r="F1391" s="21" t="s">
        <v>12</v>
      </c>
      <c r="G1391" s="21" t="s">
        <v>13</v>
      </c>
      <c r="H1391" s="21">
        <v>51.61</v>
      </c>
    </row>
    <row r="1392" spans="1:8" ht="25.5">
      <c r="A1392" s="20" t="s">
        <v>2207</v>
      </c>
      <c r="B1392" s="21">
        <v>2</v>
      </c>
      <c r="C1392" s="22"/>
      <c r="D1392" s="23" t="s">
        <v>1578</v>
      </c>
      <c r="E1392" s="23"/>
      <c r="F1392" s="21" t="s">
        <v>12</v>
      </c>
      <c r="G1392" s="21" t="s">
        <v>13</v>
      </c>
      <c r="H1392" s="21">
        <v>246</v>
      </c>
    </row>
    <row r="1393" spans="1:8" ht="38.25">
      <c r="A1393" s="20" t="s">
        <v>2208</v>
      </c>
      <c r="B1393" s="21">
        <v>64</v>
      </c>
      <c r="C1393" s="22"/>
      <c r="D1393" s="23" t="s">
        <v>1578</v>
      </c>
      <c r="E1393" s="23"/>
      <c r="F1393" s="21" t="s">
        <v>12</v>
      </c>
      <c r="G1393" s="21" t="s">
        <v>13</v>
      </c>
      <c r="H1393" s="21">
        <v>94209.58</v>
      </c>
    </row>
    <row r="1394" spans="1:8" ht="25.5">
      <c r="A1394" s="20" t="s">
        <v>2209</v>
      </c>
      <c r="B1394" s="21">
        <v>1</v>
      </c>
      <c r="C1394" s="22"/>
      <c r="D1394" s="23" t="s">
        <v>1578</v>
      </c>
      <c r="E1394" s="23"/>
      <c r="F1394" s="21" t="s">
        <v>12</v>
      </c>
      <c r="G1394" s="21" t="s">
        <v>13</v>
      </c>
      <c r="H1394" s="21">
        <v>10.039999999999999</v>
      </c>
    </row>
    <row r="1395" spans="1:8" ht="25.5">
      <c r="A1395" s="20" t="s">
        <v>2210</v>
      </c>
      <c r="B1395" s="21">
        <v>1</v>
      </c>
      <c r="C1395" s="22"/>
      <c r="D1395" s="23" t="s">
        <v>1578</v>
      </c>
      <c r="E1395" s="23"/>
      <c r="F1395" s="21" t="s">
        <v>12</v>
      </c>
      <c r="G1395" s="21" t="s">
        <v>13</v>
      </c>
      <c r="H1395" s="21">
        <v>27.71</v>
      </c>
    </row>
    <row r="1396" spans="1:8" ht="25.5">
      <c r="A1396" s="20" t="s">
        <v>2211</v>
      </c>
      <c r="B1396" s="21">
        <v>1</v>
      </c>
      <c r="C1396" s="22"/>
      <c r="D1396" s="23" t="s">
        <v>1578</v>
      </c>
      <c r="E1396" s="23"/>
      <c r="F1396" s="21" t="s">
        <v>12</v>
      </c>
      <c r="G1396" s="21" t="s">
        <v>13</v>
      </c>
      <c r="H1396" s="21">
        <v>23.4</v>
      </c>
    </row>
    <row r="1397" spans="1:8" ht="25.5">
      <c r="A1397" s="20" t="s">
        <v>2212</v>
      </c>
      <c r="B1397" s="21">
        <v>2</v>
      </c>
      <c r="C1397" s="22"/>
      <c r="D1397" s="23" t="s">
        <v>1578</v>
      </c>
      <c r="E1397" s="23"/>
      <c r="F1397" s="21" t="s">
        <v>12</v>
      </c>
      <c r="G1397" s="21" t="s">
        <v>13</v>
      </c>
      <c r="H1397" s="21">
        <v>2400</v>
      </c>
    </row>
    <row r="1398" spans="1:8" ht="25.5">
      <c r="A1398" s="20" t="s">
        <v>2213</v>
      </c>
      <c r="B1398" s="21">
        <v>2</v>
      </c>
      <c r="C1398" s="22"/>
      <c r="D1398" s="23" t="s">
        <v>1578</v>
      </c>
      <c r="E1398" s="23"/>
      <c r="F1398" s="21" t="s">
        <v>12</v>
      </c>
      <c r="G1398" s="21" t="s">
        <v>13</v>
      </c>
      <c r="H1398" s="21">
        <v>93.93</v>
      </c>
    </row>
    <row r="1399" spans="1:8" ht="25.5">
      <c r="A1399" s="20" t="s">
        <v>2214</v>
      </c>
      <c r="B1399" s="21">
        <v>11</v>
      </c>
      <c r="C1399" s="22"/>
      <c r="D1399" s="23" t="s">
        <v>1578</v>
      </c>
      <c r="E1399" s="23"/>
      <c r="F1399" s="21" t="s">
        <v>12</v>
      </c>
      <c r="G1399" s="21" t="s">
        <v>13</v>
      </c>
      <c r="H1399" s="21">
        <v>368.43</v>
      </c>
    </row>
    <row r="1400" spans="1:8" ht="25.5">
      <c r="A1400" s="20" t="s">
        <v>2215</v>
      </c>
      <c r="B1400" s="21">
        <v>13</v>
      </c>
      <c r="C1400" s="22"/>
      <c r="D1400" s="23" t="s">
        <v>1578</v>
      </c>
      <c r="E1400" s="23"/>
      <c r="F1400" s="21" t="s">
        <v>12</v>
      </c>
      <c r="G1400" s="21" t="s">
        <v>13</v>
      </c>
      <c r="H1400" s="21">
        <v>147.46</v>
      </c>
    </row>
    <row r="1401" spans="1:8" ht="25.5">
      <c r="A1401" s="20" t="s">
        <v>2216</v>
      </c>
      <c r="B1401" s="21">
        <v>1</v>
      </c>
      <c r="C1401" s="22"/>
      <c r="D1401" s="23" t="s">
        <v>1578</v>
      </c>
      <c r="E1401" s="23"/>
      <c r="F1401" s="21" t="s">
        <v>12</v>
      </c>
      <c r="G1401" s="21" t="s">
        <v>13</v>
      </c>
      <c r="H1401" s="21">
        <v>240.25</v>
      </c>
    </row>
    <row r="1402" spans="1:8" ht="25.5">
      <c r="A1402" s="20" t="s">
        <v>2217</v>
      </c>
      <c r="B1402" s="21">
        <v>1</v>
      </c>
      <c r="C1402" s="22"/>
      <c r="D1402" s="23" t="s">
        <v>1578</v>
      </c>
      <c r="E1402" s="23"/>
      <c r="F1402" s="21" t="s">
        <v>12</v>
      </c>
      <c r="G1402" s="21" t="s">
        <v>13</v>
      </c>
      <c r="H1402" s="21">
        <v>686.44</v>
      </c>
    </row>
    <row r="1403" spans="1:8" ht="25.5">
      <c r="A1403" s="20" t="s">
        <v>2218</v>
      </c>
      <c r="B1403" s="21">
        <v>6</v>
      </c>
      <c r="C1403" s="22"/>
      <c r="D1403" s="23" t="s">
        <v>1578</v>
      </c>
      <c r="E1403" s="23"/>
      <c r="F1403" s="21" t="s">
        <v>12</v>
      </c>
      <c r="G1403" s="21" t="s">
        <v>13</v>
      </c>
      <c r="H1403" s="21">
        <v>1372.89</v>
      </c>
    </row>
    <row r="1404" spans="1:8" ht="25.5">
      <c r="A1404" s="20" t="s">
        <v>2219</v>
      </c>
      <c r="B1404" s="21">
        <v>65</v>
      </c>
      <c r="C1404" s="22"/>
      <c r="D1404" s="23" t="s">
        <v>1578</v>
      </c>
      <c r="E1404" s="23"/>
      <c r="F1404" s="21" t="s">
        <v>12</v>
      </c>
      <c r="G1404" s="21" t="s">
        <v>13</v>
      </c>
      <c r="H1404" s="21">
        <v>18305.080000000002</v>
      </c>
    </row>
    <row r="1405" spans="1:8" ht="25.5">
      <c r="A1405" s="20" t="s">
        <v>2220</v>
      </c>
      <c r="B1405" s="21">
        <v>21</v>
      </c>
      <c r="C1405" s="22"/>
      <c r="D1405" s="23" t="s">
        <v>1578</v>
      </c>
      <c r="E1405" s="23"/>
      <c r="F1405" s="21" t="s">
        <v>12</v>
      </c>
      <c r="G1405" s="21" t="s">
        <v>13</v>
      </c>
      <c r="H1405" s="21">
        <v>2124.16</v>
      </c>
    </row>
    <row r="1406" spans="1:8" ht="25.5">
      <c r="A1406" s="20" t="s">
        <v>2221</v>
      </c>
      <c r="B1406" s="21">
        <v>2</v>
      </c>
      <c r="C1406" s="22"/>
      <c r="D1406" s="23" t="s">
        <v>1578</v>
      </c>
      <c r="E1406" s="23"/>
      <c r="F1406" s="21" t="s">
        <v>12</v>
      </c>
      <c r="G1406" s="21" t="s">
        <v>13</v>
      </c>
      <c r="H1406" s="21">
        <v>92.8</v>
      </c>
    </row>
    <row r="1407" spans="1:8" ht="25.5">
      <c r="A1407" s="20" t="s">
        <v>2222</v>
      </c>
      <c r="B1407" s="21">
        <v>700</v>
      </c>
      <c r="C1407" s="22"/>
      <c r="D1407" s="23" t="s">
        <v>1578</v>
      </c>
      <c r="E1407" s="23"/>
      <c r="F1407" s="21" t="s">
        <v>12</v>
      </c>
      <c r="G1407" s="21" t="s">
        <v>13</v>
      </c>
      <c r="H1407" s="21">
        <v>53389.83</v>
      </c>
    </row>
    <row r="1408" spans="1:8" ht="25.5">
      <c r="A1408" s="20" t="s">
        <v>2223</v>
      </c>
      <c r="B1408" s="21">
        <v>1</v>
      </c>
      <c r="C1408" s="22"/>
      <c r="D1408" s="23" t="s">
        <v>1578</v>
      </c>
      <c r="E1408" s="23"/>
      <c r="F1408" s="21" t="s">
        <v>12</v>
      </c>
      <c r="G1408" s="21" t="s">
        <v>13</v>
      </c>
      <c r="H1408" s="21">
        <v>15</v>
      </c>
    </row>
    <row r="1409" spans="1:8" ht="25.5">
      <c r="A1409" s="20" t="s">
        <v>2224</v>
      </c>
      <c r="B1409" s="21">
        <v>36</v>
      </c>
      <c r="C1409" s="22"/>
      <c r="D1409" s="23" t="s">
        <v>1578</v>
      </c>
      <c r="E1409" s="23"/>
      <c r="F1409" s="21" t="s">
        <v>12</v>
      </c>
      <c r="G1409" s="21" t="s">
        <v>13</v>
      </c>
      <c r="H1409" s="21">
        <v>2514.4699999999998</v>
      </c>
    </row>
    <row r="1410" spans="1:8" ht="25.5">
      <c r="A1410" s="20" t="s">
        <v>2225</v>
      </c>
      <c r="B1410" s="21">
        <v>1</v>
      </c>
      <c r="C1410" s="22"/>
      <c r="D1410" s="23" t="s">
        <v>1578</v>
      </c>
      <c r="E1410" s="23"/>
      <c r="F1410" s="21" t="s">
        <v>12</v>
      </c>
      <c r="G1410" s="21" t="s">
        <v>13</v>
      </c>
      <c r="H1410" s="21">
        <v>89.7</v>
      </c>
    </row>
    <row r="1411" spans="1:8" ht="25.5">
      <c r="A1411" s="20" t="s">
        <v>2226</v>
      </c>
      <c r="B1411" s="21">
        <v>150</v>
      </c>
      <c r="C1411" s="22"/>
      <c r="D1411" s="23" t="s">
        <v>1578</v>
      </c>
      <c r="E1411" s="23"/>
      <c r="F1411" s="21" t="s">
        <v>12</v>
      </c>
      <c r="G1411" s="21" t="s">
        <v>13</v>
      </c>
      <c r="H1411" s="21">
        <v>2605.33</v>
      </c>
    </row>
    <row r="1412" spans="1:8" ht="25.5">
      <c r="A1412" s="20" t="s">
        <v>2227</v>
      </c>
      <c r="B1412" s="21">
        <v>264</v>
      </c>
      <c r="C1412" s="22"/>
      <c r="D1412" s="23" t="s">
        <v>1578</v>
      </c>
      <c r="E1412" s="23"/>
      <c r="F1412" s="21" t="s">
        <v>12</v>
      </c>
      <c r="G1412" s="21" t="s">
        <v>13</v>
      </c>
      <c r="H1412" s="21">
        <v>834.22</v>
      </c>
    </row>
    <row r="1413" spans="1:8" ht="25.5">
      <c r="A1413" s="20" t="s">
        <v>2228</v>
      </c>
      <c r="B1413" s="21">
        <v>2</v>
      </c>
      <c r="C1413" s="22"/>
      <c r="D1413" s="23" t="s">
        <v>1578</v>
      </c>
      <c r="E1413" s="23"/>
      <c r="F1413" s="21" t="s">
        <v>12</v>
      </c>
      <c r="G1413" s="21" t="s">
        <v>13</v>
      </c>
      <c r="H1413" s="21">
        <v>39</v>
      </c>
    </row>
    <row r="1414" spans="1:8" ht="25.5">
      <c r="A1414" s="20" t="s">
        <v>2229</v>
      </c>
      <c r="B1414" s="21">
        <v>4</v>
      </c>
      <c r="C1414" s="22"/>
      <c r="D1414" s="23" t="s">
        <v>1578</v>
      </c>
      <c r="E1414" s="23"/>
      <c r="F1414" s="21" t="s">
        <v>12</v>
      </c>
      <c r="G1414" s="21" t="s">
        <v>13</v>
      </c>
      <c r="H1414" s="21">
        <v>49.58</v>
      </c>
    </row>
    <row r="1415" spans="1:8" ht="25.5">
      <c r="A1415" s="20" t="s">
        <v>2230</v>
      </c>
      <c r="B1415" s="21">
        <v>53</v>
      </c>
      <c r="C1415" s="22"/>
      <c r="D1415" s="23" t="s">
        <v>1578</v>
      </c>
      <c r="E1415" s="23"/>
      <c r="F1415" s="21" t="s">
        <v>12</v>
      </c>
      <c r="G1415" s="21" t="s">
        <v>13</v>
      </c>
      <c r="H1415" s="21">
        <v>2999.06</v>
      </c>
    </row>
    <row r="1416" spans="1:8" ht="25.5">
      <c r="A1416" s="20" t="s">
        <v>2231</v>
      </c>
      <c r="B1416" s="21">
        <v>2</v>
      </c>
      <c r="C1416" s="22"/>
      <c r="D1416" s="23" t="s">
        <v>1578</v>
      </c>
      <c r="E1416" s="23"/>
      <c r="F1416" s="21" t="s">
        <v>12</v>
      </c>
      <c r="G1416" s="21" t="s">
        <v>13</v>
      </c>
      <c r="H1416" s="21">
        <v>592.95000000000005</v>
      </c>
    </row>
    <row r="1417" spans="1:8" ht="25.5">
      <c r="A1417" s="20" t="s">
        <v>2232</v>
      </c>
      <c r="B1417" s="21">
        <v>35</v>
      </c>
      <c r="C1417" s="22"/>
      <c r="D1417" s="23" t="s">
        <v>1578</v>
      </c>
      <c r="E1417" s="23"/>
      <c r="F1417" s="21" t="s">
        <v>12</v>
      </c>
      <c r="G1417" s="21" t="s">
        <v>13</v>
      </c>
      <c r="H1417" s="21">
        <v>1904.24</v>
      </c>
    </row>
    <row r="1418" spans="1:8" ht="25.5">
      <c r="A1418" s="20" t="s">
        <v>2233</v>
      </c>
      <c r="B1418" s="21">
        <v>44</v>
      </c>
      <c r="C1418" s="22"/>
      <c r="D1418" s="23" t="s">
        <v>1578</v>
      </c>
      <c r="E1418" s="23"/>
      <c r="F1418" s="21" t="s">
        <v>12</v>
      </c>
      <c r="G1418" s="21" t="s">
        <v>13</v>
      </c>
      <c r="H1418" s="21">
        <v>2497.4299999999998</v>
      </c>
    </row>
    <row r="1419" spans="1:8" ht="25.5">
      <c r="A1419" s="20" t="s">
        <v>2234</v>
      </c>
      <c r="B1419" s="21">
        <v>1</v>
      </c>
      <c r="C1419" s="22"/>
      <c r="D1419" s="23" t="s">
        <v>1578</v>
      </c>
      <c r="E1419" s="23"/>
      <c r="F1419" s="21" t="s">
        <v>12</v>
      </c>
      <c r="G1419" s="21" t="s">
        <v>13</v>
      </c>
      <c r="H1419" s="21">
        <v>817.63</v>
      </c>
    </row>
    <row r="1420" spans="1:8" ht="25.5">
      <c r="A1420" s="20" t="s">
        <v>2235</v>
      </c>
      <c r="B1420" s="21">
        <v>1</v>
      </c>
      <c r="C1420" s="22"/>
      <c r="D1420" s="23" t="s">
        <v>1578</v>
      </c>
      <c r="E1420" s="23"/>
      <c r="F1420" s="21" t="s">
        <v>12</v>
      </c>
      <c r="G1420" s="21" t="s">
        <v>13</v>
      </c>
      <c r="H1420" s="21">
        <v>11.25</v>
      </c>
    </row>
    <row r="1421" spans="1:8" ht="25.5">
      <c r="A1421" s="20" t="s">
        <v>2236</v>
      </c>
      <c r="B1421" s="21">
        <v>91</v>
      </c>
      <c r="C1421" s="22"/>
      <c r="D1421" s="23" t="s">
        <v>1578</v>
      </c>
      <c r="E1421" s="23"/>
      <c r="F1421" s="21" t="s">
        <v>12</v>
      </c>
      <c r="G1421" s="21" t="s">
        <v>13</v>
      </c>
      <c r="H1421" s="21">
        <v>478.82</v>
      </c>
    </row>
    <row r="1422" spans="1:8" ht="25.5">
      <c r="A1422" s="20" t="s">
        <v>2237</v>
      </c>
      <c r="B1422" s="21">
        <v>172</v>
      </c>
      <c r="C1422" s="22"/>
      <c r="D1422" s="23" t="s">
        <v>1578</v>
      </c>
      <c r="E1422" s="23"/>
      <c r="F1422" s="21" t="s">
        <v>12</v>
      </c>
      <c r="G1422" s="21" t="s">
        <v>13</v>
      </c>
      <c r="H1422" s="21">
        <v>6631.18</v>
      </c>
    </row>
    <row r="1423" spans="1:8" ht="25.5">
      <c r="A1423" s="20" t="s">
        <v>2238</v>
      </c>
      <c r="B1423" s="21">
        <v>5</v>
      </c>
      <c r="C1423" s="22"/>
      <c r="D1423" s="23" t="s">
        <v>1578</v>
      </c>
      <c r="E1423" s="23"/>
      <c r="F1423" s="21" t="s">
        <v>12</v>
      </c>
      <c r="G1423" s="21" t="s">
        <v>13</v>
      </c>
      <c r="H1423" s="21">
        <v>203.39</v>
      </c>
    </row>
    <row r="1424" spans="1:8" ht="25.5">
      <c r="A1424" s="20" t="s">
        <v>2239</v>
      </c>
      <c r="B1424" s="21">
        <v>7</v>
      </c>
      <c r="C1424" s="22"/>
      <c r="D1424" s="23" t="s">
        <v>1578</v>
      </c>
      <c r="E1424" s="23"/>
      <c r="F1424" s="21" t="s">
        <v>12</v>
      </c>
      <c r="G1424" s="21" t="s">
        <v>13</v>
      </c>
      <c r="H1424" s="21">
        <v>667.8</v>
      </c>
    </row>
    <row r="1425" spans="1:8" ht="25.5">
      <c r="A1425" s="20" t="s">
        <v>1606</v>
      </c>
      <c r="B1425" s="21">
        <v>21</v>
      </c>
      <c r="C1425" s="22"/>
      <c r="D1425" s="23" t="s">
        <v>1578</v>
      </c>
      <c r="E1425" s="23"/>
      <c r="F1425" s="21" t="s">
        <v>12</v>
      </c>
      <c r="G1425" s="21" t="s">
        <v>13</v>
      </c>
      <c r="H1425" s="21">
        <v>2837.73</v>
      </c>
    </row>
    <row r="1426" spans="1:8" ht="25.5">
      <c r="A1426" s="20" t="s">
        <v>2240</v>
      </c>
      <c r="B1426" s="21">
        <v>2</v>
      </c>
      <c r="C1426" s="22"/>
      <c r="D1426" s="23" t="s">
        <v>1578</v>
      </c>
      <c r="E1426" s="23"/>
      <c r="F1426" s="21" t="s">
        <v>12</v>
      </c>
      <c r="G1426" s="21" t="s">
        <v>13</v>
      </c>
      <c r="H1426" s="21">
        <v>225.3</v>
      </c>
    </row>
    <row r="1427" spans="1:8" ht="25.5">
      <c r="A1427" s="20" t="s">
        <v>2241</v>
      </c>
      <c r="B1427" s="21">
        <v>1</v>
      </c>
      <c r="C1427" s="22"/>
      <c r="D1427" s="23" t="s">
        <v>1578</v>
      </c>
      <c r="E1427" s="23"/>
      <c r="F1427" s="21" t="s">
        <v>12</v>
      </c>
      <c r="G1427" s="21" t="s">
        <v>13</v>
      </c>
      <c r="H1427" s="21">
        <v>521.19000000000005</v>
      </c>
    </row>
    <row r="1428" spans="1:8" ht="38.25">
      <c r="A1428" s="20" t="s">
        <v>2242</v>
      </c>
      <c r="B1428" s="21">
        <v>1</v>
      </c>
      <c r="C1428" s="22"/>
      <c r="D1428" s="23" t="s">
        <v>1578</v>
      </c>
      <c r="E1428" s="23"/>
      <c r="F1428" s="21" t="s">
        <v>12</v>
      </c>
      <c r="G1428" s="21" t="s">
        <v>13</v>
      </c>
      <c r="H1428" s="21">
        <v>3071.95</v>
      </c>
    </row>
    <row r="1429" spans="1:8" ht="25.5">
      <c r="A1429" s="20" t="s">
        <v>2243</v>
      </c>
      <c r="B1429" s="21">
        <v>1</v>
      </c>
      <c r="C1429" s="22"/>
      <c r="D1429" s="23" t="s">
        <v>1578</v>
      </c>
      <c r="E1429" s="23"/>
      <c r="F1429" s="21" t="s">
        <v>12</v>
      </c>
      <c r="G1429" s="21" t="s">
        <v>13</v>
      </c>
      <c r="H1429" s="21">
        <v>3674.11</v>
      </c>
    </row>
    <row r="1430" spans="1:8" ht="25.5">
      <c r="A1430" s="20" t="s">
        <v>2244</v>
      </c>
      <c r="B1430" s="21">
        <v>4</v>
      </c>
      <c r="C1430" s="22"/>
      <c r="D1430" s="23" t="s">
        <v>1578</v>
      </c>
      <c r="E1430" s="23"/>
      <c r="F1430" s="21" t="s">
        <v>12</v>
      </c>
      <c r="G1430" s="21" t="s">
        <v>13</v>
      </c>
      <c r="H1430" s="21">
        <v>320.33999999999997</v>
      </c>
    </row>
    <row r="1431" spans="1:8" ht="25.5">
      <c r="A1431" s="20" t="s">
        <v>2245</v>
      </c>
      <c r="B1431" s="21">
        <v>3</v>
      </c>
      <c r="C1431" s="22"/>
      <c r="D1431" s="23" t="s">
        <v>1578</v>
      </c>
      <c r="E1431" s="23"/>
      <c r="F1431" s="21" t="s">
        <v>12</v>
      </c>
      <c r="G1431" s="21" t="s">
        <v>13</v>
      </c>
      <c r="H1431" s="21">
        <v>237.48</v>
      </c>
    </row>
    <row r="1432" spans="1:8" ht="25.5">
      <c r="A1432" s="20" t="s">
        <v>2246</v>
      </c>
      <c r="B1432" s="21">
        <v>2</v>
      </c>
      <c r="C1432" s="22"/>
      <c r="D1432" s="23" t="s">
        <v>1578</v>
      </c>
      <c r="E1432" s="23"/>
      <c r="F1432" s="21" t="s">
        <v>12</v>
      </c>
      <c r="G1432" s="21" t="s">
        <v>13</v>
      </c>
      <c r="H1432" s="21">
        <v>226.07</v>
      </c>
    </row>
    <row r="1433" spans="1:8" ht="25.5">
      <c r="A1433" s="20" t="s">
        <v>2247</v>
      </c>
      <c r="B1433" s="21">
        <v>1</v>
      </c>
      <c r="C1433" s="22"/>
      <c r="D1433" s="23" t="s">
        <v>1578</v>
      </c>
      <c r="E1433" s="23"/>
      <c r="F1433" s="21" t="s">
        <v>12</v>
      </c>
      <c r="G1433" s="21" t="s">
        <v>13</v>
      </c>
      <c r="H1433" s="21">
        <v>83.26</v>
      </c>
    </row>
    <row r="1434" spans="1:8" ht="25.5">
      <c r="A1434" s="20" t="s">
        <v>2248</v>
      </c>
      <c r="B1434" s="21">
        <v>17</v>
      </c>
      <c r="C1434" s="22"/>
      <c r="D1434" s="23" t="s">
        <v>1578</v>
      </c>
      <c r="E1434" s="23"/>
      <c r="F1434" s="21" t="s">
        <v>12</v>
      </c>
      <c r="G1434" s="21" t="s">
        <v>13</v>
      </c>
      <c r="H1434" s="21">
        <v>343.3</v>
      </c>
    </row>
    <row r="1435" spans="1:8" ht="25.5">
      <c r="A1435" s="20" t="s">
        <v>2249</v>
      </c>
      <c r="B1435" s="21">
        <v>1</v>
      </c>
      <c r="C1435" s="22"/>
      <c r="D1435" s="23" t="s">
        <v>1578</v>
      </c>
      <c r="E1435" s="23"/>
      <c r="F1435" s="21" t="s">
        <v>12</v>
      </c>
      <c r="G1435" s="21" t="s">
        <v>13</v>
      </c>
      <c r="H1435" s="21">
        <v>285</v>
      </c>
    </row>
    <row r="1436" spans="1:8" ht="25.5">
      <c r="A1436" s="20" t="s">
        <v>2250</v>
      </c>
      <c r="B1436" s="21">
        <v>1</v>
      </c>
      <c r="C1436" s="22"/>
      <c r="D1436" s="23" t="s">
        <v>1578</v>
      </c>
      <c r="E1436" s="23"/>
      <c r="F1436" s="21" t="s">
        <v>12</v>
      </c>
      <c r="G1436" s="21" t="s">
        <v>13</v>
      </c>
      <c r="H1436" s="21">
        <v>401.06</v>
      </c>
    </row>
    <row r="1437" spans="1:8" ht="25.5">
      <c r="A1437" s="20" t="s">
        <v>2251</v>
      </c>
      <c r="B1437" s="21">
        <v>1</v>
      </c>
      <c r="C1437" s="22"/>
      <c r="D1437" s="23" t="s">
        <v>1578</v>
      </c>
      <c r="E1437" s="23"/>
      <c r="F1437" s="21" t="s">
        <v>12</v>
      </c>
      <c r="G1437" s="21" t="s">
        <v>13</v>
      </c>
      <c r="H1437" s="21">
        <v>2485.87</v>
      </c>
    </row>
    <row r="1438" spans="1:8" ht="25.5">
      <c r="A1438" s="20" t="s">
        <v>2252</v>
      </c>
      <c r="B1438" s="21">
        <v>1</v>
      </c>
      <c r="C1438" s="22"/>
      <c r="D1438" s="23" t="s">
        <v>1578</v>
      </c>
      <c r="E1438" s="23"/>
      <c r="F1438" s="21" t="s">
        <v>12</v>
      </c>
      <c r="G1438" s="21" t="s">
        <v>13</v>
      </c>
      <c r="H1438" s="21">
        <v>165.25</v>
      </c>
    </row>
    <row r="1439" spans="1:8" ht="25.5">
      <c r="A1439" s="20" t="s">
        <v>2253</v>
      </c>
      <c r="B1439" s="21">
        <v>3</v>
      </c>
      <c r="C1439" s="22"/>
      <c r="D1439" s="23" t="s">
        <v>1578</v>
      </c>
      <c r="E1439" s="23"/>
      <c r="F1439" s="21" t="s">
        <v>12</v>
      </c>
      <c r="G1439" s="21" t="s">
        <v>13</v>
      </c>
      <c r="H1439" s="21">
        <v>1797.46</v>
      </c>
    </row>
    <row r="1440" spans="1:8" ht="25.5">
      <c r="A1440" s="20" t="s">
        <v>2254</v>
      </c>
      <c r="B1440" s="21">
        <v>1</v>
      </c>
      <c r="C1440" s="22"/>
      <c r="D1440" s="23" t="s">
        <v>1578</v>
      </c>
      <c r="E1440" s="23"/>
      <c r="F1440" s="21" t="s">
        <v>12</v>
      </c>
      <c r="G1440" s="21" t="s">
        <v>13</v>
      </c>
      <c r="H1440" s="21">
        <v>609.53</v>
      </c>
    </row>
    <row r="1441" spans="1:8" ht="25.5">
      <c r="A1441" s="20" t="s">
        <v>2255</v>
      </c>
      <c r="B1441" s="21">
        <v>1</v>
      </c>
      <c r="C1441" s="22"/>
      <c r="D1441" s="23" t="s">
        <v>1578</v>
      </c>
      <c r="E1441" s="23"/>
      <c r="F1441" s="21" t="s">
        <v>12</v>
      </c>
      <c r="G1441" s="21" t="s">
        <v>13</v>
      </c>
      <c r="H1441" s="21">
        <v>711.23</v>
      </c>
    </row>
    <row r="1442" spans="1:8" ht="25.5">
      <c r="A1442" s="20" t="s">
        <v>2256</v>
      </c>
      <c r="B1442" s="21">
        <v>8</v>
      </c>
      <c r="C1442" s="22"/>
      <c r="D1442" s="23" t="s">
        <v>1578</v>
      </c>
      <c r="E1442" s="23"/>
      <c r="F1442" s="21" t="s">
        <v>12</v>
      </c>
      <c r="G1442" s="21" t="s">
        <v>13</v>
      </c>
      <c r="H1442" s="21">
        <v>4176.99</v>
      </c>
    </row>
    <row r="1443" spans="1:8" ht="25.5">
      <c r="A1443" s="20" t="s">
        <v>2257</v>
      </c>
      <c r="B1443" s="21">
        <v>1</v>
      </c>
      <c r="C1443" s="22"/>
      <c r="D1443" s="23" t="s">
        <v>1578</v>
      </c>
      <c r="E1443" s="23"/>
      <c r="F1443" s="21" t="s">
        <v>12</v>
      </c>
      <c r="G1443" s="21" t="s">
        <v>13</v>
      </c>
      <c r="H1443" s="21">
        <v>546.61</v>
      </c>
    </row>
    <row r="1444" spans="1:8" ht="25.5">
      <c r="A1444" s="20" t="s">
        <v>2258</v>
      </c>
      <c r="B1444" s="21">
        <v>1</v>
      </c>
      <c r="C1444" s="22"/>
      <c r="D1444" s="23" t="s">
        <v>1578</v>
      </c>
      <c r="E1444" s="23"/>
      <c r="F1444" s="21" t="s">
        <v>12</v>
      </c>
      <c r="G1444" s="21" t="s">
        <v>13</v>
      </c>
      <c r="H1444" s="21">
        <v>4372.5</v>
      </c>
    </row>
    <row r="1445" spans="1:8" ht="25.5">
      <c r="A1445" s="20" t="s">
        <v>2259</v>
      </c>
      <c r="B1445" s="21">
        <v>50</v>
      </c>
      <c r="C1445" s="22"/>
      <c r="D1445" s="23" t="s">
        <v>1578</v>
      </c>
      <c r="E1445" s="23"/>
      <c r="F1445" s="21" t="s">
        <v>12</v>
      </c>
      <c r="G1445" s="21" t="s">
        <v>13</v>
      </c>
      <c r="H1445" s="21">
        <v>278.25</v>
      </c>
    </row>
    <row r="1446" spans="1:8" ht="25.5">
      <c r="A1446" s="20" t="s">
        <v>2260</v>
      </c>
      <c r="B1446" s="21">
        <v>1</v>
      </c>
      <c r="C1446" s="22"/>
      <c r="D1446" s="23" t="s">
        <v>1578</v>
      </c>
      <c r="E1446" s="23"/>
      <c r="F1446" s="21" t="s">
        <v>12</v>
      </c>
      <c r="G1446" s="21" t="s">
        <v>13</v>
      </c>
      <c r="H1446" s="21">
        <v>435</v>
      </c>
    </row>
    <row r="1447" spans="1:8" ht="25.5">
      <c r="A1447" s="20" t="s">
        <v>2261</v>
      </c>
      <c r="B1447" s="21">
        <v>18</v>
      </c>
      <c r="C1447" s="22"/>
      <c r="D1447" s="23" t="s">
        <v>1578</v>
      </c>
      <c r="E1447" s="23"/>
      <c r="F1447" s="21" t="s">
        <v>12</v>
      </c>
      <c r="G1447" s="21" t="s">
        <v>13</v>
      </c>
      <c r="H1447" s="21">
        <v>3752.54</v>
      </c>
    </row>
    <row r="1448" spans="1:8" ht="25.5">
      <c r="A1448" s="20" t="s">
        <v>2262</v>
      </c>
      <c r="B1448" s="21">
        <v>6</v>
      </c>
      <c r="C1448" s="22"/>
      <c r="D1448" s="23" t="s">
        <v>1578</v>
      </c>
      <c r="E1448" s="23"/>
      <c r="F1448" s="21" t="s">
        <v>12</v>
      </c>
      <c r="G1448" s="21" t="s">
        <v>13</v>
      </c>
      <c r="H1448" s="21">
        <v>612.20000000000005</v>
      </c>
    </row>
    <row r="1449" spans="1:8" ht="25.5">
      <c r="A1449" s="20" t="s">
        <v>2263</v>
      </c>
      <c r="B1449" s="21">
        <v>4</v>
      </c>
      <c r="C1449" s="22"/>
      <c r="D1449" s="23" t="s">
        <v>1578</v>
      </c>
      <c r="E1449" s="23"/>
      <c r="F1449" s="21" t="s">
        <v>12</v>
      </c>
      <c r="G1449" s="21" t="s">
        <v>13</v>
      </c>
      <c r="H1449" s="21">
        <v>102.97</v>
      </c>
    </row>
    <row r="1450" spans="1:8" ht="25.5">
      <c r="A1450" s="20" t="s">
        <v>2264</v>
      </c>
      <c r="B1450" s="21">
        <v>1</v>
      </c>
      <c r="C1450" s="22"/>
      <c r="D1450" s="23" t="s">
        <v>1578</v>
      </c>
      <c r="E1450" s="23"/>
      <c r="F1450" s="21" t="s">
        <v>12</v>
      </c>
      <c r="G1450" s="21" t="s">
        <v>13</v>
      </c>
      <c r="H1450" s="21">
        <v>105</v>
      </c>
    </row>
    <row r="1451" spans="1:8" ht="25.5">
      <c r="A1451" s="20" t="s">
        <v>2265</v>
      </c>
      <c r="B1451" s="21">
        <v>1</v>
      </c>
      <c r="C1451" s="22"/>
      <c r="D1451" s="23" t="s">
        <v>1578</v>
      </c>
      <c r="E1451" s="23"/>
      <c r="F1451" s="21" t="s">
        <v>12</v>
      </c>
      <c r="G1451" s="21" t="s">
        <v>13</v>
      </c>
      <c r="H1451" s="21">
        <v>1398.3</v>
      </c>
    </row>
    <row r="1452" spans="1:8" ht="25.5">
      <c r="A1452" s="20" t="s">
        <v>2266</v>
      </c>
      <c r="B1452" s="21">
        <v>1</v>
      </c>
      <c r="C1452" s="22"/>
      <c r="D1452" s="23" t="s">
        <v>1578</v>
      </c>
      <c r="E1452" s="23"/>
      <c r="F1452" s="21" t="s">
        <v>12</v>
      </c>
      <c r="G1452" s="21" t="s">
        <v>13</v>
      </c>
      <c r="H1452" s="21">
        <v>1087.5</v>
      </c>
    </row>
    <row r="1453" spans="1:8" ht="25.5">
      <c r="A1453" s="20" t="s">
        <v>2267</v>
      </c>
      <c r="B1453" s="21">
        <v>3</v>
      </c>
      <c r="C1453" s="22"/>
      <c r="D1453" s="23" t="s">
        <v>1578</v>
      </c>
      <c r="E1453" s="23"/>
      <c r="F1453" s="21" t="s">
        <v>12</v>
      </c>
      <c r="G1453" s="21" t="s">
        <v>13</v>
      </c>
      <c r="H1453" s="21">
        <v>677.12</v>
      </c>
    </row>
    <row r="1454" spans="1:8" ht="25.5">
      <c r="A1454" s="20" t="s">
        <v>2268</v>
      </c>
      <c r="B1454" s="21">
        <v>1</v>
      </c>
      <c r="C1454" s="22"/>
      <c r="D1454" s="23" t="s">
        <v>1578</v>
      </c>
      <c r="E1454" s="23"/>
      <c r="F1454" s="21" t="s">
        <v>12</v>
      </c>
      <c r="G1454" s="21" t="s">
        <v>13</v>
      </c>
      <c r="H1454" s="21">
        <v>900</v>
      </c>
    </row>
    <row r="1455" spans="1:8" ht="25.5">
      <c r="A1455" s="20" t="s">
        <v>2269</v>
      </c>
      <c r="B1455" s="21">
        <v>1</v>
      </c>
      <c r="C1455" s="22"/>
      <c r="D1455" s="23" t="s">
        <v>1578</v>
      </c>
      <c r="E1455" s="23"/>
      <c r="F1455" s="21" t="s">
        <v>12</v>
      </c>
      <c r="G1455" s="21" t="s">
        <v>13</v>
      </c>
      <c r="H1455" s="21">
        <v>48</v>
      </c>
    </row>
    <row r="1456" spans="1:8" ht="25.5">
      <c r="A1456" s="20" t="s">
        <v>2270</v>
      </c>
      <c r="B1456" s="21">
        <v>1</v>
      </c>
      <c r="C1456" s="22"/>
      <c r="D1456" s="23" t="s">
        <v>1578</v>
      </c>
      <c r="E1456" s="23"/>
      <c r="F1456" s="21" t="s">
        <v>12</v>
      </c>
      <c r="G1456" s="21" t="s">
        <v>13</v>
      </c>
      <c r="H1456" s="21">
        <v>44.73</v>
      </c>
    </row>
    <row r="1457" spans="1:8" ht="25.5">
      <c r="A1457" s="20" t="s">
        <v>2271</v>
      </c>
      <c r="B1457" s="21">
        <v>2</v>
      </c>
      <c r="C1457" s="22"/>
      <c r="D1457" s="23" t="s">
        <v>1578</v>
      </c>
      <c r="E1457" s="23"/>
      <c r="F1457" s="21" t="s">
        <v>12</v>
      </c>
      <c r="G1457" s="21" t="s">
        <v>13</v>
      </c>
      <c r="H1457" s="21">
        <v>16.63</v>
      </c>
    </row>
    <row r="1458" spans="1:8" ht="25.5">
      <c r="A1458" s="20" t="s">
        <v>2272</v>
      </c>
      <c r="B1458" s="21">
        <v>1</v>
      </c>
      <c r="C1458" s="22"/>
      <c r="D1458" s="23" t="s">
        <v>1578</v>
      </c>
      <c r="E1458" s="23"/>
      <c r="F1458" s="21" t="s">
        <v>12</v>
      </c>
      <c r="G1458" s="21" t="s">
        <v>13</v>
      </c>
      <c r="H1458" s="21">
        <v>24.28</v>
      </c>
    </row>
    <row r="1459" spans="1:8" ht="25.5">
      <c r="A1459" s="20" t="s">
        <v>2273</v>
      </c>
      <c r="B1459" s="21">
        <v>1</v>
      </c>
      <c r="C1459" s="22"/>
      <c r="D1459" s="23" t="s">
        <v>1578</v>
      </c>
      <c r="E1459" s="23"/>
      <c r="F1459" s="21" t="s">
        <v>12</v>
      </c>
      <c r="G1459" s="21" t="s">
        <v>13</v>
      </c>
      <c r="H1459" s="21">
        <v>567.6</v>
      </c>
    </row>
    <row r="1460" spans="1:8" ht="25.5">
      <c r="A1460" s="20" t="s">
        <v>2274</v>
      </c>
      <c r="B1460" s="21">
        <v>6</v>
      </c>
      <c r="C1460" s="22"/>
      <c r="D1460" s="23" t="s">
        <v>1578</v>
      </c>
      <c r="E1460" s="23"/>
      <c r="F1460" s="21" t="s">
        <v>12</v>
      </c>
      <c r="G1460" s="21" t="s">
        <v>13</v>
      </c>
      <c r="H1460" s="21">
        <v>3441.65</v>
      </c>
    </row>
    <row r="1461" spans="1:8" ht="25.5">
      <c r="A1461" s="20" t="s">
        <v>2275</v>
      </c>
      <c r="B1461" s="21">
        <v>1</v>
      </c>
      <c r="C1461" s="22"/>
      <c r="D1461" s="23" t="s">
        <v>1578</v>
      </c>
      <c r="E1461" s="23"/>
      <c r="F1461" s="21" t="s">
        <v>12</v>
      </c>
      <c r="G1461" s="21" t="s">
        <v>13</v>
      </c>
      <c r="H1461" s="21">
        <v>21.74</v>
      </c>
    </row>
    <row r="1462" spans="1:8" ht="25.5">
      <c r="A1462" s="20" t="s">
        <v>2276</v>
      </c>
      <c r="B1462" s="21">
        <v>1</v>
      </c>
      <c r="C1462" s="22"/>
      <c r="D1462" s="23" t="s">
        <v>1578</v>
      </c>
      <c r="E1462" s="23"/>
      <c r="F1462" s="21" t="s">
        <v>12</v>
      </c>
      <c r="G1462" s="21" t="s">
        <v>13</v>
      </c>
      <c r="H1462" s="21">
        <v>44.49</v>
      </c>
    </row>
    <row r="1463" spans="1:8" ht="25.5">
      <c r="A1463" s="20" t="s">
        <v>2277</v>
      </c>
      <c r="B1463" s="21">
        <v>2</v>
      </c>
      <c r="C1463" s="22"/>
      <c r="D1463" s="23" t="s">
        <v>1578</v>
      </c>
      <c r="E1463" s="23"/>
      <c r="F1463" s="21" t="s">
        <v>12</v>
      </c>
      <c r="G1463" s="21" t="s">
        <v>13</v>
      </c>
      <c r="H1463" s="21">
        <v>1004.24</v>
      </c>
    </row>
    <row r="1464" spans="1:8" ht="25.5">
      <c r="A1464" s="20" t="s">
        <v>2278</v>
      </c>
      <c r="B1464" s="21">
        <v>1</v>
      </c>
      <c r="C1464" s="22"/>
      <c r="D1464" s="23" t="s">
        <v>1578</v>
      </c>
      <c r="E1464" s="23"/>
      <c r="F1464" s="21" t="s">
        <v>12</v>
      </c>
      <c r="G1464" s="21" t="s">
        <v>13</v>
      </c>
      <c r="H1464" s="21">
        <v>546.61</v>
      </c>
    </row>
    <row r="1465" spans="1:8" ht="25.5">
      <c r="A1465" s="20" t="s">
        <v>2279</v>
      </c>
      <c r="B1465" s="21">
        <v>1</v>
      </c>
      <c r="C1465" s="22"/>
      <c r="D1465" s="23" t="s">
        <v>1578</v>
      </c>
      <c r="E1465" s="23"/>
      <c r="F1465" s="21" t="s">
        <v>12</v>
      </c>
      <c r="G1465" s="21" t="s">
        <v>13</v>
      </c>
      <c r="H1465" s="21">
        <v>88.98</v>
      </c>
    </row>
    <row r="1466" spans="1:8" ht="25.5">
      <c r="A1466" s="20" t="s">
        <v>2280</v>
      </c>
      <c r="B1466" s="21">
        <v>2</v>
      </c>
      <c r="C1466" s="22"/>
      <c r="D1466" s="23" t="s">
        <v>1578</v>
      </c>
      <c r="E1466" s="23"/>
      <c r="F1466" s="21" t="s">
        <v>12</v>
      </c>
      <c r="G1466" s="21" t="s">
        <v>13</v>
      </c>
      <c r="H1466" s="21">
        <v>35.5</v>
      </c>
    </row>
    <row r="1467" spans="1:8" ht="25.5">
      <c r="A1467" s="20" t="s">
        <v>2281</v>
      </c>
      <c r="B1467" s="21">
        <v>4</v>
      </c>
      <c r="C1467" s="22"/>
      <c r="D1467" s="23" t="s">
        <v>1578</v>
      </c>
      <c r="E1467" s="23"/>
      <c r="F1467" s="21" t="s">
        <v>12</v>
      </c>
      <c r="G1467" s="21" t="s">
        <v>13</v>
      </c>
      <c r="H1467" s="21">
        <v>381.36</v>
      </c>
    </row>
    <row r="1468" spans="1:8" ht="25.5">
      <c r="A1468" s="20" t="s">
        <v>2281</v>
      </c>
      <c r="B1468" s="21">
        <v>4</v>
      </c>
      <c r="C1468" s="22"/>
      <c r="D1468" s="23" t="s">
        <v>1578</v>
      </c>
      <c r="E1468" s="23"/>
      <c r="F1468" s="21" t="s">
        <v>12</v>
      </c>
      <c r="G1468" s="21" t="s">
        <v>13</v>
      </c>
      <c r="H1468" s="21">
        <v>147.91999999999999</v>
      </c>
    </row>
    <row r="1469" spans="1:8" ht="25.5">
      <c r="A1469" s="20" t="s">
        <v>2282</v>
      </c>
      <c r="B1469" s="21">
        <v>1</v>
      </c>
      <c r="C1469" s="22"/>
      <c r="D1469" s="23" t="s">
        <v>1578</v>
      </c>
      <c r="E1469" s="23"/>
      <c r="F1469" s="21" t="s">
        <v>12</v>
      </c>
      <c r="G1469" s="21" t="s">
        <v>13</v>
      </c>
      <c r="H1469" s="21">
        <v>166.65</v>
      </c>
    </row>
    <row r="1470" spans="1:8" ht="25.5">
      <c r="A1470" s="20" t="s">
        <v>2283</v>
      </c>
      <c r="B1470" s="21">
        <v>1</v>
      </c>
      <c r="C1470" s="22"/>
      <c r="D1470" s="23" t="s">
        <v>1578</v>
      </c>
      <c r="E1470" s="23"/>
      <c r="F1470" s="21" t="s">
        <v>12</v>
      </c>
      <c r="G1470" s="21" t="s">
        <v>13</v>
      </c>
      <c r="H1470" s="21">
        <v>2237.29</v>
      </c>
    </row>
    <row r="1471" spans="1:8" ht="25.5">
      <c r="A1471" s="20" t="s">
        <v>2284</v>
      </c>
      <c r="B1471" s="21">
        <v>1</v>
      </c>
      <c r="C1471" s="22"/>
      <c r="D1471" s="23" t="s">
        <v>1578</v>
      </c>
      <c r="E1471" s="23"/>
      <c r="F1471" s="21" t="s">
        <v>12</v>
      </c>
      <c r="G1471" s="21" t="s">
        <v>13</v>
      </c>
      <c r="H1471" s="21">
        <v>22.31</v>
      </c>
    </row>
    <row r="1472" spans="1:8" ht="25.5">
      <c r="A1472" s="20" t="s">
        <v>2285</v>
      </c>
      <c r="B1472" s="21">
        <v>3</v>
      </c>
      <c r="C1472" s="22"/>
      <c r="D1472" s="23" t="s">
        <v>1578</v>
      </c>
      <c r="E1472" s="23"/>
      <c r="F1472" s="21" t="s">
        <v>12</v>
      </c>
      <c r="G1472" s="21" t="s">
        <v>13</v>
      </c>
      <c r="H1472" s="21">
        <v>872.61</v>
      </c>
    </row>
    <row r="1473" spans="1:8" ht="25.5">
      <c r="A1473" s="20" t="s">
        <v>2286</v>
      </c>
      <c r="B1473" s="21">
        <v>2</v>
      </c>
      <c r="C1473" s="22"/>
      <c r="D1473" s="23" t="s">
        <v>1578</v>
      </c>
      <c r="E1473" s="23"/>
      <c r="F1473" s="21" t="s">
        <v>12</v>
      </c>
      <c r="G1473" s="21" t="s">
        <v>13</v>
      </c>
      <c r="H1473" s="21">
        <v>1118.0899999999999</v>
      </c>
    </row>
    <row r="1474" spans="1:8" ht="25.5">
      <c r="A1474" s="20" t="s">
        <v>2287</v>
      </c>
      <c r="B1474" s="21">
        <v>45</v>
      </c>
      <c r="C1474" s="22"/>
      <c r="D1474" s="23" t="s">
        <v>1578</v>
      </c>
      <c r="E1474" s="23"/>
      <c r="F1474" s="21" t="s">
        <v>12</v>
      </c>
      <c r="G1474" s="21" t="s">
        <v>13</v>
      </c>
      <c r="H1474" s="21">
        <v>300.63</v>
      </c>
    </row>
    <row r="1475" spans="1:8" ht="25.5">
      <c r="A1475" s="20" t="s">
        <v>2288</v>
      </c>
      <c r="B1475" s="21">
        <v>15</v>
      </c>
      <c r="C1475" s="22"/>
      <c r="D1475" s="23" t="s">
        <v>1578</v>
      </c>
      <c r="E1475" s="23"/>
      <c r="F1475" s="21" t="s">
        <v>12</v>
      </c>
      <c r="G1475" s="21" t="s">
        <v>13</v>
      </c>
      <c r="H1475" s="21">
        <v>110.59</v>
      </c>
    </row>
    <row r="1476" spans="1:8" ht="25.5">
      <c r="A1476" s="20" t="s">
        <v>2289</v>
      </c>
      <c r="B1476" s="21">
        <v>118</v>
      </c>
      <c r="C1476" s="22"/>
      <c r="D1476" s="23" t="s">
        <v>1578</v>
      </c>
      <c r="E1476" s="23"/>
      <c r="F1476" s="21" t="s">
        <v>12</v>
      </c>
      <c r="G1476" s="21" t="s">
        <v>13</v>
      </c>
      <c r="H1476" s="21">
        <v>1323.92</v>
      </c>
    </row>
    <row r="1477" spans="1:8" ht="25.5">
      <c r="A1477" s="20" t="s">
        <v>2290</v>
      </c>
      <c r="B1477" s="21">
        <v>150</v>
      </c>
      <c r="C1477" s="22"/>
      <c r="D1477" s="23" t="s">
        <v>1578</v>
      </c>
      <c r="E1477" s="23"/>
      <c r="F1477" s="21" t="s">
        <v>12</v>
      </c>
      <c r="G1477" s="21" t="s">
        <v>13</v>
      </c>
      <c r="H1477" s="21">
        <v>1269.6300000000001</v>
      </c>
    </row>
    <row r="1478" spans="1:8" ht="25.5">
      <c r="A1478" s="20" t="s">
        <v>2291</v>
      </c>
      <c r="B1478" s="21">
        <v>50</v>
      </c>
      <c r="C1478" s="22"/>
      <c r="D1478" s="23" t="s">
        <v>1578</v>
      </c>
      <c r="E1478" s="23"/>
      <c r="F1478" s="21" t="s">
        <v>12</v>
      </c>
      <c r="G1478" s="21" t="s">
        <v>13</v>
      </c>
      <c r="H1478" s="21">
        <v>449.25</v>
      </c>
    </row>
    <row r="1479" spans="1:8" ht="25.5">
      <c r="A1479" s="20" t="s">
        <v>2292</v>
      </c>
      <c r="B1479" s="21">
        <v>33</v>
      </c>
      <c r="C1479" s="22"/>
      <c r="D1479" s="23" t="s">
        <v>1578</v>
      </c>
      <c r="E1479" s="23"/>
      <c r="F1479" s="21" t="s">
        <v>12</v>
      </c>
      <c r="G1479" s="21" t="s">
        <v>13</v>
      </c>
      <c r="H1479" s="21">
        <v>2475</v>
      </c>
    </row>
    <row r="1480" spans="1:8" ht="25.5">
      <c r="A1480" s="20" t="s">
        <v>2293</v>
      </c>
      <c r="B1480" s="21">
        <v>23</v>
      </c>
      <c r="C1480" s="22"/>
      <c r="D1480" s="23" t="s">
        <v>1578</v>
      </c>
      <c r="E1480" s="23"/>
      <c r="F1480" s="21" t="s">
        <v>12</v>
      </c>
      <c r="G1480" s="21" t="s">
        <v>13</v>
      </c>
      <c r="H1480" s="21">
        <v>4174.5</v>
      </c>
    </row>
    <row r="1481" spans="1:8" ht="25.5">
      <c r="A1481" s="20" t="s">
        <v>2294</v>
      </c>
      <c r="B1481" s="21">
        <v>200</v>
      </c>
      <c r="C1481" s="22"/>
      <c r="D1481" s="23" t="s">
        <v>1578</v>
      </c>
      <c r="E1481" s="23"/>
      <c r="F1481" s="21" t="s">
        <v>12</v>
      </c>
      <c r="G1481" s="21" t="s">
        <v>13</v>
      </c>
      <c r="H1481" s="21">
        <v>1628.19</v>
      </c>
    </row>
    <row r="1482" spans="1:8" ht="25.5">
      <c r="A1482" s="20" t="s">
        <v>2295</v>
      </c>
      <c r="B1482" s="21">
        <v>20</v>
      </c>
      <c r="C1482" s="22"/>
      <c r="D1482" s="23" t="s">
        <v>1578</v>
      </c>
      <c r="E1482" s="23"/>
      <c r="F1482" s="21" t="s">
        <v>12</v>
      </c>
      <c r="G1482" s="21" t="s">
        <v>13</v>
      </c>
      <c r="H1482" s="21">
        <v>160.16999999999999</v>
      </c>
    </row>
    <row r="1483" spans="1:8" ht="25.5">
      <c r="A1483" s="20" t="s">
        <v>2296</v>
      </c>
      <c r="B1483" s="21">
        <v>4</v>
      </c>
      <c r="C1483" s="22"/>
      <c r="D1483" s="23" t="s">
        <v>1578</v>
      </c>
      <c r="E1483" s="23"/>
      <c r="F1483" s="21" t="s">
        <v>12</v>
      </c>
      <c r="G1483" s="21" t="s">
        <v>13</v>
      </c>
      <c r="H1483" s="21">
        <v>59.87</v>
      </c>
    </row>
    <row r="1484" spans="1:8" ht="25.5">
      <c r="A1484" s="20" t="s">
        <v>2296</v>
      </c>
      <c r="B1484" s="21">
        <v>2</v>
      </c>
      <c r="C1484" s="22"/>
      <c r="D1484" s="23" t="s">
        <v>1578</v>
      </c>
      <c r="E1484" s="23"/>
      <c r="F1484" s="21" t="s">
        <v>12</v>
      </c>
      <c r="G1484" s="21" t="s">
        <v>13</v>
      </c>
      <c r="H1484" s="21">
        <v>39.54</v>
      </c>
    </row>
    <row r="1485" spans="1:8" ht="25.5">
      <c r="A1485" s="20" t="s">
        <v>2297</v>
      </c>
      <c r="B1485" s="21">
        <v>2</v>
      </c>
      <c r="C1485" s="22"/>
      <c r="D1485" s="23" t="s">
        <v>1578</v>
      </c>
      <c r="E1485" s="23"/>
      <c r="F1485" s="21" t="s">
        <v>12</v>
      </c>
      <c r="G1485" s="21" t="s">
        <v>13</v>
      </c>
      <c r="H1485" s="21">
        <v>22.8</v>
      </c>
    </row>
    <row r="1486" spans="1:8" ht="25.5">
      <c r="A1486" s="20" t="s">
        <v>2298</v>
      </c>
      <c r="B1486" s="21">
        <v>1</v>
      </c>
      <c r="C1486" s="22"/>
      <c r="D1486" s="23" t="s">
        <v>1578</v>
      </c>
      <c r="E1486" s="23"/>
      <c r="F1486" s="21" t="s">
        <v>12</v>
      </c>
      <c r="G1486" s="21" t="s">
        <v>13</v>
      </c>
      <c r="H1486" s="21">
        <v>180</v>
      </c>
    </row>
    <row r="1487" spans="1:8" ht="25.5">
      <c r="A1487" s="20" t="s">
        <v>2299</v>
      </c>
      <c r="B1487" s="21">
        <v>1</v>
      </c>
      <c r="C1487" s="22"/>
      <c r="D1487" s="23" t="s">
        <v>1578</v>
      </c>
      <c r="E1487" s="23"/>
      <c r="F1487" s="21" t="s">
        <v>12</v>
      </c>
      <c r="G1487" s="21" t="s">
        <v>13</v>
      </c>
      <c r="H1487" s="21">
        <v>13.35</v>
      </c>
    </row>
    <row r="1488" spans="1:8" ht="25.5">
      <c r="A1488" s="20" t="s">
        <v>2300</v>
      </c>
      <c r="B1488" s="21">
        <v>2</v>
      </c>
      <c r="C1488" s="22"/>
      <c r="D1488" s="23" t="s">
        <v>1578</v>
      </c>
      <c r="E1488" s="23"/>
      <c r="F1488" s="21" t="s">
        <v>12</v>
      </c>
      <c r="G1488" s="21" t="s">
        <v>13</v>
      </c>
      <c r="H1488" s="21">
        <v>3162.2</v>
      </c>
    </row>
    <row r="1489" spans="1:8" ht="25.5">
      <c r="A1489" s="20" t="s">
        <v>2301</v>
      </c>
      <c r="B1489" s="21">
        <v>1</v>
      </c>
      <c r="C1489" s="22"/>
      <c r="D1489" s="23" t="s">
        <v>1578</v>
      </c>
      <c r="E1489" s="23"/>
      <c r="F1489" s="21" t="s">
        <v>12</v>
      </c>
      <c r="G1489" s="21" t="s">
        <v>13</v>
      </c>
      <c r="H1489" s="21">
        <v>1843.09</v>
      </c>
    </row>
    <row r="1490" spans="1:8" ht="25.5">
      <c r="A1490" s="20" t="s">
        <v>2302</v>
      </c>
      <c r="B1490" s="21">
        <v>4</v>
      </c>
      <c r="C1490" s="22"/>
      <c r="D1490" s="23" t="s">
        <v>1578</v>
      </c>
      <c r="E1490" s="23"/>
      <c r="F1490" s="21" t="s">
        <v>12</v>
      </c>
      <c r="G1490" s="21" t="s">
        <v>13</v>
      </c>
      <c r="H1490" s="21">
        <v>6249.66</v>
      </c>
    </row>
    <row r="1491" spans="1:8" ht="25.5">
      <c r="A1491" s="20" t="s">
        <v>2303</v>
      </c>
      <c r="B1491" s="21">
        <v>1</v>
      </c>
      <c r="C1491" s="22"/>
      <c r="D1491" s="23" t="s">
        <v>1578</v>
      </c>
      <c r="E1491" s="23"/>
      <c r="F1491" s="21" t="s">
        <v>12</v>
      </c>
      <c r="G1491" s="21" t="s">
        <v>13</v>
      </c>
      <c r="H1491" s="21">
        <v>2795.34</v>
      </c>
    </row>
    <row r="1492" spans="1:8" ht="25.5">
      <c r="A1492" s="20" t="s">
        <v>2304</v>
      </c>
      <c r="B1492" s="21">
        <v>2</v>
      </c>
      <c r="C1492" s="22"/>
      <c r="D1492" s="23" t="s">
        <v>1578</v>
      </c>
      <c r="E1492" s="23"/>
      <c r="F1492" s="21" t="s">
        <v>12</v>
      </c>
      <c r="G1492" s="21" t="s">
        <v>13</v>
      </c>
      <c r="H1492" s="21">
        <v>20.09</v>
      </c>
    </row>
    <row r="1493" spans="1:8" ht="25.5">
      <c r="A1493" s="20" t="s">
        <v>2305</v>
      </c>
      <c r="B1493" s="21">
        <v>1</v>
      </c>
      <c r="C1493" s="22"/>
      <c r="D1493" s="23" t="s">
        <v>1578</v>
      </c>
      <c r="E1493" s="23"/>
      <c r="F1493" s="21" t="s">
        <v>12</v>
      </c>
      <c r="G1493" s="21" t="s">
        <v>13</v>
      </c>
      <c r="H1493" s="21">
        <v>1321.91</v>
      </c>
    </row>
    <row r="1494" spans="1:8" ht="25.5">
      <c r="A1494" s="20" t="s">
        <v>2306</v>
      </c>
      <c r="B1494" s="21">
        <v>1</v>
      </c>
      <c r="C1494" s="22"/>
      <c r="D1494" s="23" t="s">
        <v>1578</v>
      </c>
      <c r="E1494" s="23"/>
      <c r="F1494" s="21" t="s">
        <v>12</v>
      </c>
      <c r="G1494" s="21" t="s">
        <v>13</v>
      </c>
      <c r="H1494" s="21">
        <v>862.5</v>
      </c>
    </row>
    <row r="1495" spans="1:8" ht="25.5">
      <c r="A1495" s="20" t="s">
        <v>2307</v>
      </c>
      <c r="B1495" s="21">
        <v>1</v>
      </c>
      <c r="C1495" s="22"/>
      <c r="D1495" s="23" t="s">
        <v>1578</v>
      </c>
      <c r="E1495" s="23"/>
      <c r="F1495" s="21" t="s">
        <v>12</v>
      </c>
      <c r="G1495" s="21" t="s">
        <v>13</v>
      </c>
      <c r="H1495" s="21">
        <v>1157.29</v>
      </c>
    </row>
    <row r="1496" spans="1:8" ht="25.5">
      <c r="A1496" s="20" t="s">
        <v>2308</v>
      </c>
      <c r="B1496" s="21">
        <v>1</v>
      </c>
      <c r="C1496" s="22"/>
      <c r="D1496" s="23" t="s">
        <v>1578</v>
      </c>
      <c r="E1496" s="23"/>
      <c r="F1496" s="21" t="s">
        <v>12</v>
      </c>
      <c r="G1496" s="21" t="s">
        <v>13</v>
      </c>
      <c r="H1496" s="21">
        <v>888.56</v>
      </c>
    </row>
    <row r="1497" spans="1:8" ht="25.5">
      <c r="A1497" s="20" t="s">
        <v>2309</v>
      </c>
      <c r="B1497" s="21">
        <v>1</v>
      </c>
      <c r="C1497" s="22"/>
      <c r="D1497" s="23" t="s">
        <v>1578</v>
      </c>
      <c r="E1497" s="23"/>
      <c r="F1497" s="21" t="s">
        <v>12</v>
      </c>
      <c r="G1497" s="21" t="s">
        <v>13</v>
      </c>
      <c r="H1497" s="21">
        <v>394.35</v>
      </c>
    </row>
    <row r="1498" spans="1:8" ht="25.5">
      <c r="A1498" s="20" t="s">
        <v>2310</v>
      </c>
      <c r="B1498" s="21">
        <v>2</v>
      </c>
      <c r="C1498" s="22"/>
      <c r="D1498" s="23" t="s">
        <v>1578</v>
      </c>
      <c r="E1498" s="23"/>
      <c r="F1498" s="21" t="s">
        <v>12</v>
      </c>
      <c r="G1498" s="21" t="s">
        <v>13</v>
      </c>
      <c r="H1498" s="21">
        <v>1085.82</v>
      </c>
    </row>
    <row r="1499" spans="1:8" ht="25.5">
      <c r="A1499" s="20" t="s">
        <v>2311</v>
      </c>
      <c r="B1499" s="21">
        <v>1</v>
      </c>
      <c r="C1499" s="22"/>
      <c r="D1499" s="23" t="s">
        <v>1578</v>
      </c>
      <c r="E1499" s="23"/>
      <c r="F1499" s="21" t="s">
        <v>12</v>
      </c>
      <c r="G1499" s="21" t="s">
        <v>13</v>
      </c>
      <c r="H1499" s="21">
        <v>314.62</v>
      </c>
    </row>
    <row r="1500" spans="1:8" ht="25.5">
      <c r="A1500" s="20" t="s">
        <v>2312</v>
      </c>
      <c r="B1500" s="21">
        <v>1</v>
      </c>
      <c r="C1500" s="22"/>
      <c r="D1500" s="23" t="s">
        <v>1578</v>
      </c>
      <c r="E1500" s="23"/>
      <c r="F1500" s="21" t="s">
        <v>12</v>
      </c>
      <c r="G1500" s="21" t="s">
        <v>13</v>
      </c>
      <c r="H1500" s="21">
        <v>2248.73</v>
      </c>
    </row>
    <row r="1501" spans="1:8" ht="25.5">
      <c r="A1501" s="20" t="s">
        <v>2313</v>
      </c>
      <c r="B1501" s="21">
        <v>1</v>
      </c>
      <c r="C1501" s="22"/>
      <c r="D1501" s="23" t="s">
        <v>1578</v>
      </c>
      <c r="E1501" s="23"/>
      <c r="F1501" s="21" t="s">
        <v>12</v>
      </c>
      <c r="G1501" s="21" t="s">
        <v>13</v>
      </c>
      <c r="H1501" s="21">
        <v>268.22000000000003</v>
      </c>
    </row>
    <row r="1502" spans="1:8" ht="25.5">
      <c r="A1502" s="20" t="s">
        <v>2314</v>
      </c>
      <c r="B1502" s="21">
        <v>1</v>
      </c>
      <c r="C1502" s="22"/>
      <c r="D1502" s="23" t="s">
        <v>1578</v>
      </c>
      <c r="E1502" s="23"/>
      <c r="F1502" s="21" t="s">
        <v>12</v>
      </c>
      <c r="G1502" s="21" t="s">
        <v>13</v>
      </c>
      <c r="H1502" s="21">
        <v>328.6</v>
      </c>
    </row>
    <row r="1503" spans="1:8" ht="25.5">
      <c r="A1503" s="20" t="s">
        <v>2315</v>
      </c>
      <c r="B1503" s="21">
        <v>1</v>
      </c>
      <c r="C1503" s="22"/>
      <c r="D1503" s="23" t="s">
        <v>1578</v>
      </c>
      <c r="E1503" s="23"/>
      <c r="F1503" s="21" t="s">
        <v>12</v>
      </c>
      <c r="G1503" s="21" t="s">
        <v>13</v>
      </c>
      <c r="H1503" s="21">
        <v>1507.88</v>
      </c>
    </row>
    <row r="1504" spans="1:8" ht="25.5">
      <c r="A1504" s="20" t="s">
        <v>2316</v>
      </c>
      <c r="B1504" s="21">
        <v>1</v>
      </c>
      <c r="C1504" s="22"/>
      <c r="D1504" s="23" t="s">
        <v>1578</v>
      </c>
      <c r="E1504" s="23"/>
      <c r="F1504" s="21" t="s">
        <v>12</v>
      </c>
      <c r="G1504" s="21" t="s">
        <v>13</v>
      </c>
      <c r="H1504" s="21">
        <v>482.81</v>
      </c>
    </row>
    <row r="1505" spans="1:8" ht="25.5">
      <c r="A1505" s="20" t="s">
        <v>2317</v>
      </c>
      <c r="B1505" s="21">
        <v>1</v>
      </c>
      <c r="C1505" s="22"/>
      <c r="D1505" s="23" t="s">
        <v>1578</v>
      </c>
      <c r="E1505" s="23"/>
      <c r="F1505" s="21" t="s">
        <v>12</v>
      </c>
      <c r="G1505" s="21" t="s">
        <v>13</v>
      </c>
      <c r="H1505" s="21">
        <v>431.95</v>
      </c>
    </row>
    <row r="1506" spans="1:8" ht="25.5">
      <c r="A1506" s="20" t="s">
        <v>2318</v>
      </c>
      <c r="B1506" s="21">
        <v>3</v>
      </c>
      <c r="C1506" s="22"/>
      <c r="D1506" s="23" t="s">
        <v>1578</v>
      </c>
      <c r="E1506" s="23"/>
      <c r="F1506" s="21" t="s">
        <v>12</v>
      </c>
      <c r="G1506" s="21" t="s">
        <v>13</v>
      </c>
      <c r="H1506" s="21">
        <v>78.81</v>
      </c>
    </row>
    <row r="1507" spans="1:8" ht="25.5">
      <c r="A1507" s="20" t="s">
        <v>2319</v>
      </c>
      <c r="B1507" s="21">
        <v>2</v>
      </c>
      <c r="C1507" s="22"/>
      <c r="D1507" s="23" t="s">
        <v>1578</v>
      </c>
      <c r="E1507" s="23"/>
      <c r="F1507" s="21" t="s">
        <v>12</v>
      </c>
      <c r="G1507" s="21" t="s">
        <v>13</v>
      </c>
      <c r="H1507" s="21">
        <v>83.9</v>
      </c>
    </row>
    <row r="1508" spans="1:8" ht="25.5">
      <c r="A1508" s="20" t="s">
        <v>2320</v>
      </c>
      <c r="B1508" s="21">
        <v>5</v>
      </c>
      <c r="C1508" s="22"/>
      <c r="D1508" s="23" t="s">
        <v>1578</v>
      </c>
      <c r="E1508" s="23"/>
      <c r="F1508" s="21" t="s">
        <v>12</v>
      </c>
      <c r="G1508" s="21" t="s">
        <v>13</v>
      </c>
      <c r="H1508" s="21">
        <v>177.1</v>
      </c>
    </row>
    <row r="1509" spans="1:8" ht="25.5">
      <c r="A1509" s="20" t="s">
        <v>2321</v>
      </c>
      <c r="B1509" s="21">
        <v>6</v>
      </c>
      <c r="C1509" s="22"/>
      <c r="D1509" s="23" t="s">
        <v>1578</v>
      </c>
      <c r="E1509" s="23"/>
      <c r="F1509" s="21" t="s">
        <v>12</v>
      </c>
      <c r="G1509" s="21" t="s">
        <v>13</v>
      </c>
      <c r="H1509" s="21">
        <v>207.2</v>
      </c>
    </row>
    <row r="1510" spans="1:8" ht="25.5">
      <c r="A1510" s="20" t="s">
        <v>2322</v>
      </c>
      <c r="B1510" s="21">
        <v>2</v>
      </c>
      <c r="C1510" s="22"/>
      <c r="D1510" s="23" t="s">
        <v>1578</v>
      </c>
      <c r="E1510" s="23"/>
      <c r="F1510" s="21" t="s">
        <v>12</v>
      </c>
      <c r="G1510" s="21" t="s">
        <v>13</v>
      </c>
      <c r="H1510" s="21">
        <v>77.7</v>
      </c>
    </row>
    <row r="1511" spans="1:8" ht="25.5">
      <c r="A1511" s="20" t="s">
        <v>2323</v>
      </c>
      <c r="B1511" s="21">
        <v>1</v>
      </c>
      <c r="C1511" s="22"/>
      <c r="D1511" s="23" t="s">
        <v>1578</v>
      </c>
      <c r="E1511" s="23"/>
      <c r="F1511" s="21" t="s">
        <v>12</v>
      </c>
      <c r="G1511" s="21" t="s">
        <v>13</v>
      </c>
      <c r="H1511" s="21">
        <v>63.15</v>
      </c>
    </row>
    <row r="1512" spans="1:8" ht="25.5">
      <c r="A1512" s="20" t="s">
        <v>2324</v>
      </c>
      <c r="B1512" s="21">
        <v>1</v>
      </c>
      <c r="C1512" s="22"/>
      <c r="D1512" s="23" t="s">
        <v>1578</v>
      </c>
      <c r="E1512" s="23"/>
      <c r="F1512" s="21" t="s">
        <v>12</v>
      </c>
      <c r="G1512" s="21" t="s">
        <v>13</v>
      </c>
      <c r="H1512" s="21">
        <v>80.459999999999994</v>
      </c>
    </row>
    <row r="1513" spans="1:8" ht="25.5">
      <c r="A1513" s="20" t="s">
        <v>2325</v>
      </c>
      <c r="B1513" s="21">
        <v>34</v>
      </c>
      <c r="C1513" s="22"/>
      <c r="D1513" s="23" t="s">
        <v>1578</v>
      </c>
      <c r="E1513" s="23"/>
      <c r="F1513" s="21" t="s">
        <v>12</v>
      </c>
      <c r="G1513" s="21" t="s">
        <v>13</v>
      </c>
      <c r="H1513" s="21">
        <v>3411.81</v>
      </c>
    </row>
    <row r="1514" spans="1:8" ht="25.5">
      <c r="A1514" s="20" t="s">
        <v>2326</v>
      </c>
      <c r="B1514" s="21">
        <v>35</v>
      </c>
      <c r="C1514" s="22"/>
      <c r="D1514" s="23" t="s">
        <v>1578</v>
      </c>
      <c r="E1514" s="23"/>
      <c r="F1514" s="21" t="s">
        <v>12</v>
      </c>
      <c r="G1514" s="21" t="s">
        <v>13</v>
      </c>
      <c r="H1514" s="21">
        <v>8008.47</v>
      </c>
    </row>
    <row r="1515" spans="1:8" ht="25.5">
      <c r="A1515" s="20" t="s">
        <v>2327</v>
      </c>
      <c r="B1515" s="21">
        <v>35</v>
      </c>
      <c r="C1515" s="22"/>
      <c r="D1515" s="23" t="s">
        <v>1578</v>
      </c>
      <c r="E1515" s="23"/>
      <c r="F1515" s="21" t="s">
        <v>12</v>
      </c>
      <c r="G1515" s="21" t="s">
        <v>13</v>
      </c>
      <c r="H1515" s="21">
        <v>20466.099999999999</v>
      </c>
    </row>
    <row r="1516" spans="1:8" ht="25.5">
      <c r="A1516" s="20" t="s">
        <v>2328</v>
      </c>
      <c r="B1516" s="21">
        <v>1</v>
      </c>
      <c r="C1516" s="22"/>
      <c r="D1516" s="23" t="s">
        <v>1578</v>
      </c>
      <c r="E1516" s="23"/>
      <c r="F1516" s="21" t="s">
        <v>12</v>
      </c>
      <c r="G1516" s="21" t="s">
        <v>13</v>
      </c>
      <c r="H1516" s="21">
        <v>13.98</v>
      </c>
    </row>
    <row r="1517" spans="1:8" ht="25.5">
      <c r="A1517" s="20" t="s">
        <v>2329</v>
      </c>
      <c r="B1517" s="21">
        <v>1</v>
      </c>
      <c r="C1517" s="22"/>
      <c r="D1517" s="23" t="s">
        <v>1578</v>
      </c>
      <c r="E1517" s="23"/>
      <c r="F1517" s="21" t="s">
        <v>12</v>
      </c>
      <c r="G1517" s="21" t="s">
        <v>13</v>
      </c>
      <c r="H1517" s="21">
        <v>2673.31</v>
      </c>
    </row>
    <row r="1518" spans="1:8" ht="25.5">
      <c r="A1518" s="20" t="s">
        <v>2330</v>
      </c>
      <c r="B1518" s="21">
        <v>1</v>
      </c>
      <c r="C1518" s="22"/>
      <c r="D1518" s="23" t="s">
        <v>1578</v>
      </c>
      <c r="E1518" s="23"/>
      <c r="F1518" s="21" t="s">
        <v>12</v>
      </c>
      <c r="G1518" s="21" t="s">
        <v>13</v>
      </c>
      <c r="H1518" s="21">
        <v>3757.12</v>
      </c>
    </row>
    <row r="1519" spans="1:8" ht="25.5">
      <c r="A1519" s="20" t="s">
        <v>2331</v>
      </c>
      <c r="B1519" s="21">
        <v>1</v>
      </c>
      <c r="C1519" s="22"/>
      <c r="D1519" s="23" t="s">
        <v>1578</v>
      </c>
      <c r="E1519" s="23"/>
      <c r="F1519" s="21" t="s">
        <v>12</v>
      </c>
      <c r="G1519" s="21" t="s">
        <v>13</v>
      </c>
      <c r="H1519" s="21">
        <v>3489.66</v>
      </c>
    </row>
    <row r="1520" spans="1:8" ht="25.5">
      <c r="A1520" s="20" t="s">
        <v>2332</v>
      </c>
      <c r="B1520" s="21">
        <v>2</v>
      </c>
      <c r="C1520" s="22"/>
      <c r="D1520" s="23" t="s">
        <v>1578</v>
      </c>
      <c r="E1520" s="23"/>
      <c r="F1520" s="21" t="s">
        <v>12</v>
      </c>
      <c r="G1520" s="21" t="s">
        <v>13</v>
      </c>
      <c r="H1520" s="21">
        <v>325.89999999999998</v>
      </c>
    </row>
    <row r="1521" spans="1:8" ht="25.5">
      <c r="A1521" s="20" t="s">
        <v>2333</v>
      </c>
      <c r="B1521" s="21">
        <v>7</v>
      </c>
      <c r="C1521" s="22"/>
      <c r="D1521" s="23" t="s">
        <v>1578</v>
      </c>
      <c r="E1521" s="23"/>
      <c r="F1521" s="21" t="s">
        <v>12</v>
      </c>
      <c r="G1521" s="21" t="s">
        <v>13</v>
      </c>
      <c r="H1521" s="21">
        <v>2994.18</v>
      </c>
    </row>
    <row r="1522" spans="1:8" ht="25.5">
      <c r="A1522" s="20" t="s">
        <v>2334</v>
      </c>
      <c r="B1522" s="21">
        <v>3</v>
      </c>
      <c r="C1522" s="22"/>
      <c r="D1522" s="23" t="s">
        <v>1578</v>
      </c>
      <c r="E1522" s="23"/>
      <c r="F1522" s="21" t="s">
        <v>12</v>
      </c>
      <c r="G1522" s="21" t="s">
        <v>13</v>
      </c>
      <c r="H1522" s="21">
        <v>958.5</v>
      </c>
    </row>
    <row r="1523" spans="1:8" ht="25.5">
      <c r="A1523" s="20" t="s">
        <v>2335</v>
      </c>
      <c r="B1523" s="21">
        <v>1</v>
      </c>
      <c r="C1523" s="22"/>
      <c r="D1523" s="23" t="s">
        <v>1578</v>
      </c>
      <c r="E1523" s="23"/>
      <c r="F1523" s="21" t="s">
        <v>12</v>
      </c>
      <c r="G1523" s="21" t="s">
        <v>13</v>
      </c>
      <c r="H1523" s="21">
        <v>431.57</v>
      </c>
    </row>
    <row r="1524" spans="1:8" ht="25.5">
      <c r="A1524" s="20" t="s">
        <v>2336</v>
      </c>
      <c r="B1524" s="21">
        <v>1</v>
      </c>
      <c r="C1524" s="22"/>
      <c r="D1524" s="23" t="s">
        <v>1578</v>
      </c>
      <c r="E1524" s="23"/>
      <c r="F1524" s="21" t="s">
        <v>12</v>
      </c>
      <c r="G1524" s="21" t="s">
        <v>13</v>
      </c>
      <c r="H1524" s="21">
        <v>523.75</v>
      </c>
    </row>
    <row r="1525" spans="1:8" ht="25.5">
      <c r="A1525" s="20" t="s">
        <v>2337</v>
      </c>
      <c r="B1525" s="21">
        <v>21</v>
      </c>
      <c r="C1525" s="22"/>
      <c r="D1525" s="23" t="s">
        <v>1578</v>
      </c>
      <c r="E1525" s="23"/>
      <c r="F1525" s="21" t="s">
        <v>12</v>
      </c>
      <c r="G1525" s="21" t="s">
        <v>13</v>
      </c>
      <c r="H1525" s="21">
        <v>138.96</v>
      </c>
    </row>
    <row r="1526" spans="1:8" ht="25.5">
      <c r="A1526" s="20" t="s">
        <v>2338</v>
      </c>
      <c r="B1526" s="21">
        <v>35</v>
      </c>
      <c r="C1526" s="22"/>
      <c r="D1526" s="23" t="s">
        <v>1578</v>
      </c>
      <c r="E1526" s="23"/>
      <c r="F1526" s="21" t="s">
        <v>12</v>
      </c>
      <c r="G1526" s="21" t="s">
        <v>13</v>
      </c>
      <c r="H1526" s="21">
        <v>424.04</v>
      </c>
    </row>
    <row r="1527" spans="1:8" ht="25.5">
      <c r="A1527" s="20" t="s">
        <v>2339</v>
      </c>
      <c r="B1527" s="21">
        <v>14</v>
      </c>
      <c r="C1527" s="22"/>
      <c r="D1527" s="23" t="s">
        <v>1578</v>
      </c>
      <c r="E1527" s="23"/>
      <c r="F1527" s="21" t="s">
        <v>12</v>
      </c>
      <c r="G1527" s="21" t="s">
        <v>13</v>
      </c>
      <c r="H1527" s="21">
        <v>69.23</v>
      </c>
    </row>
    <row r="1528" spans="1:8" ht="25.5">
      <c r="A1528" s="20" t="s">
        <v>2340</v>
      </c>
      <c r="B1528" s="21">
        <v>1</v>
      </c>
      <c r="C1528" s="22"/>
      <c r="D1528" s="23" t="s">
        <v>1578</v>
      </c>
      <c r="E1528" s="23"/>
      <c r="F1528" s="21" t="s">
        <v>12</v>
      </c>
      <c r="G1528" s="21" t="s">
        <v>13</v>
      </c>
      <c r="H1528" s="21">
        <v>485.59</v>
      </c>
    </row>
    <row r="1529" spans="1:8" ht="25.5">
      <c r="A1529" s="20" t="s">
        <v>2341</v>
      </c>
      <c r="B1529" s="21">
        <v>1</v>
      </c>
      <c r="C1529" s="22"/>
      <c r="D1529" s="23" t="s">
        <v>1578</v>
      </c>
      <c r="E1529" s="23"/>
      <c r="F1529" s="21" t="s">
        <v>12</v>
      </c>
      <c r="G1529" s="21" t="s">
        <v>13</v>
      </c>
      <c r="H1529" s="21">
        <v>1055.0899999999999</v>
      </c>
    </row>
    <row r="1530" spans="1:8" ht="25.5">
      <c r="A1530" s="20" t="s">
        <v>2342</v>
      </c>
      <c r="B1530" s="21">
        <v>1</v>
      </c>
      <c r="C1530" s="22"/>
      <c r="D1530" s="23" t="s">
        <v>1578</v>
      </c>
      <c r="E1530" s="23"/>
      <c r="F1530" s="21" t="s">
        <v>12</v>
      </c>
      <c r="G1530" s="21" t="s">
        <v>13</v>
      </c>
      <c r="H1530" s="21">
        <v>3368.64</v>
      </c>
    </row>
    <row r="1531" spans="1:8" ht="25.5">
      <c r="A1531" s="20" t="s">
        <v>2343</v>
      </c>
      <c r="B1531" s="21">
        <v>3</v>
      </c>
      <c r="C1531" s="22"/>
      <c r="D1531" s="23" t="s">
        <v>1578</v>
      </c>
      <c r="E1531" s="23"/>
      <c r="F1531" s="21" t="s">
        <v>12</v>
      </c>
      <c r="G1531" s="21" t="s">
        <v>13</v>
      </c>
      <c r="H1531" s="21">
        <v>4565.97</v>
      </c>
    </row>
    <row r="1532" spans="1:8" ht="25.5">
      <c r="A1532" s="20" t="s">
        <v>2344</v>
      </c>
      <c r="B1532" s="21">
        <v>1</v>
      </c>
      <c r="C1532" s="22"/>
      <c r="D1532" s="23" t="s">
        <v>1578</v>
      </c>
      <c r="E1532" s="23"/>
      <c r="F1532" s="21" t="s">
        <v>12</v>
      </c>
      <c r="G1532" s="21" t="s">
        <v>13</v>
      </c>
      <c r="H1532" s="21">
        <v>3813.56</v>
      </c>
    </row>
    <row r="1533" spans="1:8" ht="25.5">
      <c r="A1533" s="20" t="s">
        <v>2345</v>
      </c>
      <c r="B1533" s="21">
        <v>3</v>
      </c>
      <c r="C1533" s="22"/>
      <c r="D1533" s="23" t="s">
        <v>1578</v>
      </c>
      <c r="E1533" s="23"/>
      <c r="F1533" s="21" t="s">
        <v>12</v>
      </c>
      <c r="G1533" s="21" t="s">
        <v>13</v>
      </c>
      <c r="H1533" s="21">
        <v>13385.59</v>
      </c>
    </row>
    <row r="1534" spans="1:8" ht="25.5">
      <c r="A1534" s="20" t="s">
        <v>2346</v>
      </c>
      <c r="B1534" s="21">
        <v>4</v>
      </c>
      <c r="C1534" s="22"/>
      <c r="D1534" s="23" t="s">
        <v>1578</v>
      </c>
      <c r="E1534" s="23"/>
      <c r="F1534" s="21" t="s">
        <v>12</v>
      </c>
      <c r="G1534" s="21" t="s">
        <v>13</v>
      </c>
      <c r="H1534" s="21">
        <v>10753.29</v>
      </c>
    </row>
    <row r="1535" spans="1:8" ht="25.5">
      <c r="A1535" s="20" t="s">
        <v>2347</v>
      </c>
      <c r="B1535" s="21">
        <v>1</v>
      </c>
      <c r="C1535" s="22"/>
      <c r="D1535" s="23" t="s">
        <v>1578</v>
      </c>
      <c r="E1535" s="23"/>
      <c r="F1535" s="21" t="s">
        <v>12</v>
      </c>
      <c r="G1535" s="21" t="s">
        <v>13</v>
      </c>
      <c r="H1535" s="21">
        <v>1135.98</v>
      </c>
    </row>
    <row r="1536" spans="1:8" ht="25.5">
      <c r="A1536" s="20" t="s">
        <v>2348</v>
      </c>
      <c r="B1536" s="21">
        <v>6</v>
      </c>
      <c r="C1536" s="22"/>
      <c r="D1536" s="23" t="s">
        <v>1578</v>
      </c>
      <c r="E1536" s="23"/>
      <c r="F1536" s="21" t="s">
        <v>12</v>
      </c>
      <c r="G1536" s="21" t="s">
        <v>13</v>
      </c>
      <c r="H1536" s="21">
        <v>824.96</v>
      </c>
    </row>
    <row r="1537" spans="1:8" ht="25.5">
      <c r="A1537" s="20" t="s">
        <v>2349</v>
      </c>
      <c r="B1537" s="21">
        <v>4</v>
      </c>
      <c r="C1537" s="22"/>
      <c r="D1537" s="23" t="s">
        <v>1578</v>
      </c>
      <c r="E1537" s="23"/>
      <c r="F1537" s="21" t="s">
        <v>12</v>
      </c>
      <c r="G1537" s="21" t="s">
        <v>13</v>
      </c>
      <c r="H1537" s="21">
        <v>8208</v>
      </c>
    </row>
    <row r="1538" spans="1:8" ht="25.5">
      <c r="A1538" s="20" t="s">
        <v>2350</v>
      </c>
      <c r="B1538" s="21">
        <v>16</v>
      </c>
      <c r="C1538" s="22"/>
      <c r="D1538" s="23" t="s">
        <v>1578</v>
      </c>
      <c r="E1538" s="23"/>
      <c r="F1538" s="21" t="s">
        <v>12</v>
      </c>
      <c r="G1538" s="21" t="s">
        <v>13</v>
      </c>
      <c r="H1538" s="21">
        <v>27469.5</v>
      </c>
    </row>
    <row r="1539" spans="1:8" ht="25.5">
      <c r="A1539" s="20" t="s">
        <v>2351</v>
      </c>
      <c r="B1539" s="21">
        <v>11</v>
      </c>
      <c r="C1539" s="22"/>
      <c r="D1539" s="23" t="s">
        <v>1578</v>
      </c>
      <c r="E1539" s="23"/>
      <c r="F1539" s="21" t="s">
        <v>12</v>
      </c>
      <c r="G1539" s="21" t="s">
        <v>13</v>
      </c>
      <c r="H1539" s="21">
        <v>40.54</v>
      </c>
    </row>
    <row r="1540" spans="1:8" ht="25.5">
      <c r="A1540" s="20" t="s">
        <v>2352</v>
      </c>
      <c r="B1540" s="21">
        <v>2</v>
      </c>
      <c r="C1540" s="22"/>
      <c r="D1540" s="23" t="s">
        <v>1578</v>
      </c>
      <c r="E1540" s="23"/>
      <c r="F1540" s="21" t="s">
        <v>12</v>
      </c>
      <c r="G1540" s="21" t="s">
        <v>13</v>
      </c>
      <c r="H1540" s="21">
        <v>71.849999999999994</v>
      </c>
    </row>
    <row r="1541" spans="1:8" ht="25.5">
      <c r="A1541" s="20" t="s">
        <v>2353</v>
      </c>
      <c r="B1541" s="21">
        <v>1</v>
      </c>
      <c r="C1541" s="22"/>
      <c r="D1541" s="23" t="s">
        <v>1578</v>
      </c>
      <c r="E1541" s="23"/>
      <c r="F1541" s="21" t="s">
        <v>12</v>
      </c>
      <c r="G1541" s="21" t="s">
        <v>13</v>
      </c>
      <c r="H1541" s="21">
        <v>1153.47</v>
      </c>
    </row>
    <row r="1542" spans="1:8" ht="25.5">
      <c r="A1542" s="20" t="s">
        <v>2354</v>
      </c>
      <c r="B1542" s="21">
        <v>28</v>
      </c>
      <c r="C1542" s="22"/>
      <c r="D1542" s="23" t="s">
        <v>1578</v>
      </c>
      <c r="E1542" s="23"/>
      <c r="F1542" s="21" t="s">
        <v>12</v>
      </c>
      <c r="G1542" s="21" t="s">
        <v>13</v>
      </c>
      <c r="H1542" s="21">
        <v>396.61</v>
      </c>
    </row>
    <row r="1543" spans="1:8" ht="25.5">
      <c r="A1543" s="20" t="s">
        <v>2355</v>
      </c>
      <c r="B1543" s="21">
        <v>80</v>
      </c>
      <c r="C1543" s="22"/>
      <c r="D1543" s="23" t="s">
        <v>1578</v>
      </c>
      <c r="E1543" s="23"/>
      <c r="F1543" s="21" t="s">
        <v>12</v>
      </c>
      <c r="G1543" s="21" t="s">
        <v>13</v>
      </c>
      <c r="H1543" s="21">
        <v>35194.65</v>
      </c>
    </row>
    <row r="1544" spans="1:8" ht="25.5">
      <c r="A1544" s="20" t="s">
        <v>2356</v>
      </c>
      <c r="B1544" s="21">
        <v>1</v>
      </c>
      <c r="C1544" s="22"/>
      <c r="D1544" s="23" t="s">
        <v>1578</v>
      </c>
      <c r="E1544" s="23"/>
      <c r="F1544" s="21" t="s">
        <v>12</v>
      </c>
      <c r="G1544" s="21" t="s">
        <v>13</v>
      </c>
      <c r="H1544" s="21">
        <v>637.5</v>
      </c>
    </row>
    <row r="1545" spans="1:8" ht="25.5">
      <c r="A1545" s="20" t="s">
        <v>2357</v>
      </c>
      <c r="B1545" s="21">
        <v>1</v>
      </c>
      <c r="C1545" s="22"/>
      <c r="D1545" s="23" t="s">
        <v>1578</v>
      </c>
      <c r="E1545" s="23"/>
      <c r="F1545" s="21" t="s">
        <v>12</v>
      </c>
      <c r="G1545" s="21" t="s">
        <v>13</v>
      </c>
      <c r="H1545" s="21">
        <v>525</v>
      </c>
    </row>
    <row r="1546" spans="1:8" ht="25.5">
      <c r="A1546" s="20" t="s">
        <v>2358</v>
      </c>
      <c r="B1546" s="21">
        <v>4</v>
      </c>
      <c r="C1546" s="22"/>
      <c r="D1546" s="23" t="s">
        <v>1578</v>
      </c>
      <c r="E1546" s="23"/>
      <c r="F1546" s="21" t="s">
        <v>12</v>
      </c>
      <c r="G1546" s="21" t="s">
        <v>13</v>
      </c>
      <c r="H1546" s="21">
        <v>2911.5</v>
      </c>
    </row>
    <row r="1547" spans="1:8" ht="25.5">
      <c r="A1547" s="20" t="s">
        <v>2359</v>
      </c>
      <c r="B1547" s="21">
        <v>4</v>
      </c>
      <c r="C1547" s="22"/>
      <c r="D1547" s="23" t="s">
        <v>1578</v>
      </c>
      <c r="E1547" s="23"/>
      <c r="F1547" s="21" t="s">
        <v>12</v>
      </c>
      <c r="G1547" s="21" t="s">
        <v>13</v>
      </c>
      <c r="H1547" s="21">
        <v>2949.75</v>
      </c>
    </row>
    <row r="1548" spans="1:8" ht="25.5">
      <c r="A1548" s="20" t="s">
        <v>2360</v>
      </c>
      <c r="B1548" s="21">
        <v>4</v>
      </c>
      <c r="C1548" s="22"/>
      <c r="D1548" s="23" t="s">
        <v>1578</v>
      </c>
      <c r="E1548" s="23"/>
      <c r="F1548" s="21" t="s">
        <v>12</v>
      </c>
      <c r="G1548" s="21" t="s">
        <v>13</v>
      </c>
      <c r="H1548" s="21">
        <v>401.19</v>
      </c>
    </row>
    <row r="1549" spans="1:8" ht="25.5">
      <c r="A1549" s="20" t="s">
        <v>2361</v>
      </c>
      <c r="B1549" s="21">
        <v>2</v>
      </c>
      <c r="C1549" s="22"/>
      <c r="D1549" s="23" t="s">
        <v>1578</v>
      </c>
      <c r="E1549" s="23"/>
      <c r="F1549" s="21" t="s">
        <v>12</v>
      </c>
      <c r="G1549" s="21" t="s">
        <v>13</v>
      </c>
      <c r="H1549" s="21">
        <v>934.94</v>
      </c>
    </row>
    <row r="1550" spans="1:8" ht="25.5">
      <c r="A1550" s="20" t="s">
        <v>2362</v>
      </c>
      <c r="B1550" s="21">
        <v>8</v>
      </c>
      <c r="C1550" s="22"/>
      <c r="D1550" s="23" t="s">
        <v>1578</v>
      </c>
      <c r="E1550" s="23"/>
      <c r="F1550" s="21" t="s">
        <v>12</v>
      </c>
      <c r="G1550" s="21" t="s">
        <v>13</v>
      </c>
      <c r="H1550" s="21">
        <v>20671.73</v>
      </c>
    </row>
    <row r="1551" spans="1:8" ht="25.5">
      <c r="A1551" s="20" t="s">
        <v>2363</v>
      </c>
      <c r="B1551" s="21">
        <v>1</v>
      </c>
      <c r="C1551" s="22"/>
      <c r="D1551" s="23" t="s">
        <v>1578</v>
      </c>
      <c r="E1551" s="23"/>
      <c r="F1551" s="21" t="s">
        <v>12</v>
      </c>
      <c r="G1551" s="21" t="s">
        <v>13</v>
      </c>
      <c r="H1551" s="21">
        <v>1213.98</v>
      </c>
    </row>
    <row r="1552" spans="1:8" ht="25.5">
      <c r="A1552" s="20" t="s">
        <v>2364</v>
      </c>
      <c r="B1552" s="21">
        <v>20</v>
      </c>
      <c r="C1552" s="22"/>
      <c r="D1552" s="23" t="s">
        <v>1578</v>
      </c>
      <c r="E1552" s="23"/>
      <c r="F1552" s="21" t="s">
        <v>12</v>
      </c>
      <c r="G1552" s="21" t="s">
        <v>13</v>
      </c>
      <c r="H1552" s="21">
        <v>1864.65</v>
      </c>
    </row>
    <row r="1553" spans="1:8" ht="38.25">
      <c r="A1553" s="20" t="s">
        <v>2365</v>
      </c>
      <c r="B1553" s="21">
        <v>78</v>
      </c>
      <c r="C1553" s="22"/>
      <c r="D1553" s="23" t="s">
        <v>1578</v>
      </c>
      <c r="E1553" s="23"/>
      <c r="F1553" s="21" t="s">
        <v>12</v>
      </c>
      <c r="G1553" s="21" t="s">
        <v>13</v>
      </c>
      <c r="H1553" s="21">
        <v>1934.66</v>
      </c>
    </row>
    <row r="1554" spans="1:8" ht="25.5">
      <c r="A1554" s="20" t="s">
        <v>2366</v>
      </c>
      <c r="B1554" s="21">
        <v>4</v>
      </c>
      <c r="C1554" s="22"/>
      <c r="D1554" s="23" t="s">
        <v>1578</v>
      </c>
      <c r="E1554" s="23"/>
      <c r="F1554" s="21" t="s">
        <v>12</v>
      </c>
      <c r="G1554" s="21" t="s">
        <v>13</v>
      </c>
      <c r="H1554" s="21">
        <v>1909.22</v>
      </c>
    </row>
    <row r="1555" spans="1:8" ht="25.5">
      <c r="A1555" s="20" t="s">
        <v>2367</v>
      </c>
      <c r="B1555" s="21">
        <v>2</v>
      </c>
      <c r="C1555" s="22"/>
      <c r="D1555" s="23" t="s">
        <v>1578</v>
      </c>
      <c r="E1555" s="23"/>
      <c r="F1555" s="21" t="s">
        <v>12</v>
      </c>
      <c r="G1555" s="21" t="s">
        <v>13</v>
      </c>
      <c r="H1555" s="21">
        <v>813.56</v>
      </c>
    </row>
    <row r="1556" spans="1:8" ht="25.5">
      <c r="A1556" s="20" t="s">
        <v>2368</v>
      </c>
      <c r="B1556" s="21">
        <v>4</v>
      </c>
      <c r="C1556" s="22"/>
      <c r="D1556" s="23" t="s">
        <v>1578</v>
      </c>
      <c r="E1556" s="23"/>
      <c r="F1556" s="21" t="s">
        <v>12</v>
      </c>
      <c r="G1556" s="21" t="s">
        <v>13</v>
      </c>
      <c r="H1556" s="21">
        <v>3846</v>
      </c>
    </row>
    <row r="1557" spans="1:8" ht="25.5">
      <c r="A1557" s="20" t="s">
        <v>2369</v>
      </c>
      <c r="B1557" s="21">
        <v>2</v>
      </c>
      <c r="C1557" s="22"/>
      <c r="D1557" s="23" t="s">
        <v>1578</v>
      </c>
      <c r="E1557" s="23"/>
      <c r="F1557" s="21" t="s">
        <v>12</v>
      </c>
      <c r="G1557" s="21" t="s">
        <v>13</v>
      </c>
      <c r="H1557" s="21">
        <v>907.5</v>
      </c>
    </row>
    <row r="1558" spans="1:8" ht="25.5">
      <c r="A1558" s="20" t="s">
        <v>2370</v>
      </c>
      <c r="B1558" s="21">
        <v>1</v>
      </c>
      <c r="C1558" s="22"/>
      <c r="D1558" s="23" t="s">
        <v>1578</v>
      </c>
      <c r="E1558" s="23"/>
      <c r="F1558" s="21" t="s">
        <v>12</v>
      </c>
      <c r="G1558" s="21" t="s">
        <v>13</v>
      </c>
      <c r="H1558" s="21">
        <v>442.37</v>
      </c>
    </row>
    <row r="1559" spans="1:8" ht="25.5">
      <c r="A1559" s="20" t="s">
        <v>2371</v>
      </c>
      <c r="B1559" s="21">
        <v>2</v>
      </c>
      <c r="C1559" s="22"/>
      <c r="D1559" s="23" t="s">
        <v>1578</v>
      </c>
      <c r="E1559" s="23"/>
      <c r="F1559" s="21" t="s">
        <v>12</v>
      </c>
      <c r="G1559" s="21" t="s">
        <v>13</v>
      </c>
      <c r="H1559" s="21">
        <v>927.97</v>
      </c>
    </row>
    <row r="1560" spans="1:8" ht="25.5">
      <c r="A1560" s="20" t="s">
        <v>2372</v>
      </c>
      <c r="B1560" s="21">
        <v>5</v>
      </c>
      <c r="C1560" s="22"/>
      <c r="D1560" s="23" t="s">
        <v>1578</v>
      </c>
      <c r="E1560" s="23"/>
      <c r="F1560" s="21" t="s">
        <v>12</v>
      </c>
      <c r="G1560" s="21" t="s">
        <v>13</v>
      </c>
      <c r="H1560" s="21">
        <v>3278.39</v>
      </c>
    </row>
    <row r="1561" spans="1:8" ht="25.5">
      <c r="A1561" s="20" t="s">
        <v>2373</v>
      </c>
      <c r="B1561" s="21">
        <v>6</v>
      </c>
      <c r="C1561" s="22"/>
      <c r="D1561" s="23" t="s">
        <v>1578</v>
      </c>
      <c r="E1561" s="23"/>
      <c r="F1561" s="21" t="s">
        <v>12</v>
      </c>
      <c r="G1561" s="21" t="s">
        <v>13</v>
      </c>
      <c r="H1561" s="21">
        <v>3339.61</v>
      </c>
    </row>
    <row r="1562" spans="1:8" ht="25.5">
      <c r="A1562" s="20" t="s">
        <v>2374</v>
      </c>
      <c r="B1562" s="21">
        <v>1</v>
      </c>
      <c r="C1562" s="22"/>
      <c r="D1562" s="23" t="s">
        <v>1578</v>
      </c>
      <c r="E1562" s="23"/>
      <c r="F1562" s="21" t="s">
        <v>12</v>
      </c>
      <c r="G1562" s="21" t="s">
        <v>13</v>
      </c>
      <c r="H1562" s="21">
        <v>701.7</v>
      </c>
    </row>
    <row r="1563" spans="1:8" ht="25.5">
      <c r="A1563" s="20" t="s">
        <v>2375</v>
      </c>
      <c r="B1563" s="21">
        <v>9</v>
      </c>
      <c r="C1563" s="22"/>
      <c r="D1563" s="23" t="s">
        <v>1578</v>
      </c>
      <c r="E1563" s="23"/>
      <c r="F1563" s="21" t="s">
        <v>12</v>
      </c>
      <c r="G1563" s="21" t="s">
        <v>13</v>
      </c>
      <c r="H1563" s="21">
        <v>7585.07</v>
      </c>
    </row>
    <row r="1564" spans="1:8" ht="25.5">
      <c r="A1564" s="20" t="s">
        <v>2376</v>
      </c>
      <c r="B1564" s="21">
        <v>6</v>
      </c>
      <c r="C1564" s="22"/>
      <c r="D1564" s="23" t="s">
        <v>1578</v>
      </c>
      <c r="E1564" s="23"/>
      <c r="F1564" s="21" t="s">
        <v>12</v>
      </c>
      <c r="G1564" s="21" t="s">
        <v>13</v>
      </c>
      <c r="H1564" s="21">
        <v>4028.44</v>
      </c>
    </row>
    <row r="1565" spans="1:8" ht="25.5">
      <c r="A1565" s="20" t="s">
        <v>2377</v>
      </c>
      <c r="B1565" s="21">
        <v>3</v>
      </c>
      <c r="C1565" s="22"/>
      <c r="D1565" s="23" t="s">
        <v>1578</v>
      </c>
      <c r="E1565" s="23"/>
      <c r="F1565" s="21" t="s">
        <v>12</v>
      </c>
      <c r="G1565" s="21" t="s">
        <v>13</v>
      </c>
      <c r="H1565" s="21">
        <v>1495.3</v>
      </c>
    </row>
    <row r="1566" spans="1:8" ht="25.5">
      <c r="A1566" s="20" t="s">
        <v>2378</v>
      </c>
      <c r="B1566" s="21">
        <v>2</v>
      </c>
      <c r="C1566" s="22"/>
      <c r="D1566" s="23" t="s">
        <v>1578</v>
      </c>
      <c r="E1566" s="23"/>
      <c r="F1566" s="21" t="s">
        <v>12</v>
      </c>
      <c r="G1566" s="21" t="s">
        <v>13</v>
      </c>
      <c r="H1566" s="21">
        <v>1091.44</v>
      </c>
    </row>
    <row r="1567" spans="1:8" ht="25.5">
      <c r="A1567" s="20" t="s">
        <v>2379</v>
      </c>
      <c r="B1567" s="21">
        <v>2</v>
      </c>
      <c r="C1567" s="22"/>
      <c r="D1567" s="23" t="s">
        <v>1578</v>
      </c>
      <c r="E1567" s="23"/>
      <c r="F1567" s="21" t="s">
        <v>12</v>
      </c>
      <c r="G1567" s="21" t="s">
        <v>13</v>
      </c>
      <c r="H1567" s="21">
        <v>1091.44</v>
      </c>
    </row>
    <row r="1568" spans="1:8" ht="25.5">
      <c r="A1568" s="20" t="s">
        <v>2380</v>
      </c>
      <c r="B1568" s="21">
        <v>4</v>
      </c>
      <c r="C1568" s="22"/>
      <c r="D1568" s="23" t="s">
        <v>1578</v>
      </c>
      <c r="E1568" s="23"/>
      <c r="F1568" s="21" t="s">
        <v>12</v>
      </c>
      <c r="G1568" s="21" t="s">
        <v>13</v>
      </c>
      <c r="H1568" s="21">
        <v>1993.73</v>
      </c>
    </row>
    <row r="1569" spans="1:8" ht="25.5">
      <c r="A1569" s="20" t="s">
        <v>2381</v>
      </c>
      <c r="B1569" s="21">
        <v>13</v>
      </c>
      <c r="C1569" s="22"/>
      <c r="D1569" s="23" t="s">
        <v>1578</v>
      </c>
      <c r="E1569" s="23"/>
      <c r="F1569" s="21" t="s">
        <v>12</v>
      </c>
      <c r="G1569" s="21" t="s">
        <v>13</v>
      </c>
      <c r="H1569" s="21">
        <v>5920.79</v>
      </c>
    </row>
    <row r="1570" spans="1:8" ht="25.5">
      <c r="A1570" s="20" t="s">
        <v>2382</v>
      </c>
      <c r="B1570" s="21">
        <v>2</v>
      </c>
      <c r="C1570" s="22"/>
      <c r="D1570" s="23" t="s">
        <v>1578</v>
      </c>
      <c r="E1570" s="23"/>
      <c r="F1570" s="21" t="s">
        <v>12</v>
      </c>
      <c r="G1570" s="21" t="s">
        <v>13</v>
      </c>
      <c r="H1570" s="21">
        <v>1830</v>
      </c>
    </row>
    <row r="1571" spans="1:8" ht="25.5">
      <c r="A1571" s="20" t="s">
        <v>2383</v>
      </c>
      <c r="B1571" s="21">
        <v>1</v>
      </c>
      <c r="C1571" s="22"/>
      <c r="D1571" s="23" t="s">
        <v>1578</v>
      </c>
      <c r="E1571" s="23"/>
      <c r="F1571" s="21" t="s">
        <v>12</v>
      </c>
      <c r="G1571" s="21" t="s">
        <v>13</v>
      </c>
      <c r="H1571" s="21">
        <v>745.5</v>
      </c>
    </row>
    <row r="1572" spans="1:8" ht="25.5">
      <c r="A1572" s="20" t="s">
        <v>2384</v>
      </c>
      <c r="B1572" s="21">
        <v>1</v>
      </c>
      <c r="C1572" s="22"/>
      <c r="D1572" s="23" t="s">
        <v>1578</v>
      </c>
      <c r="E1572" s="23"/>
      <c r="F1572" s="21" t="s">
        <v>12</v>
      </c>
      <c r="G1572" s="21" t="s">
        <v>13</v>
      </c>
      <c r="H1572" s="21">
        <v>529.5</v>
      </c>
    </row>
    <row r="1573" spans="1:8" ht="25.5">
      <c r="A1573" s="20" t="s">
        <v>2385</v>
      </c>
      <c r="B1573" s="21">
        <v>3</v>
      </c>
      <c r="C1573" s="22"/>
      <c r="D1573" s="23" t="s">
        <v>1578</v>
      </c>
      <c r="E1573" s="23"/>
      <c r="F1573" s="21" t="s">
        <v>12</v>
      </c>
      <c r="G1573" s="21" t="s">
        <v>13</v>
      </c>
      <c r="H1573" s="21">
        <v>707.67</v>
      </c>
    </row>
    <row r="1574" spans="1:8" ht="25.5">
      <c r="A1574" s="20" t="s">
        <v>2386</v>
      </c>
      <c r="B1574" s="21">
        <v>6</v>
      </c>
      <c r="C1574" s="22"/>
      <c r="D1574" s="23" t="s">
        <v>1578</v>
      </c>
      <c r="E1574" s="23"/>
      <c r="F1574" s="21" t="s">
        <v>12</v>
      </c>
      <c r="G1574" s="21" t="s">
        <v>13</v>
      </c>
      <c r="H1574" s="21">
        <v>2011.65</v>
      </c>
    </row>
    <row r="1575" spans="1:8" ht="25.5">
      <c r="A1575" s="20" t="s">
        <v>2387</v>
      </c>
      <c r="B1575" s="21">
        <v>2</v>
      </c>
      <c r="C1575" s="22"/>
      <c r="D1575" s="23" t="s">
        <v>1578</v>
      </c>
      <c r="E1575" s="23"/>
      <c r="F1575" s="21" t="s">
        <v>12</v>
      </c>
      <c r="G1575" s="21" t="s">
        <v>13</v>
      </c>
      <c r="H1575" s="21">
        <v>726</v>
      </c>
    </row>
    <row r="1576" spans="1:8" ht="25.5">
      <c r="A1576" s="20" t="s">
        <v>2388</v>
      </c>
      <c r="B1576" s="21">
        <v>6</v>
      </c>
      <c r="C1576" s="22"/>
      <c r="D1576" s="23" t="s">
        <v>1578</v>
      </c>
      <c r="E1576" s="23"/>
      <c r="F1576" s="21" t="s">
        <v>12</v>
      </c>
      <c r="G1576" s="21" t="s">
        <v>13</v>
      </c>
      <c r="H1576" s="21">
        <v>8400.51</v>
      </c>
    </row>
    <row r="1577" spans="1:8" ht="25.5">
      <c r="A1577" s="20" t="s">
        <v>2389</v>
      </c>
      <c r="B1577" s="21">
        <v>4</v>
      </c>
      <c r="C1577" s="22"/>
      <c r="D1577" s="23" t="s">
        <v>1578</v>
      </c>
      <c r="E1577" s="23"/>
      <c r="F1577" s="21" t="s">
        <v>12</v>
      </c>
      <c r="G1577" s="21" t="s">
        <v>13</v>
      </c>
      <c r="H1577" s="21">
        <v>5156.95</v>
      </c>
    </row>
    <row r="1578" spans="1:8" ht="25.5">
      <c r="A1578" s="20" t="s">
        <v>2390</v>
      </c>
      <c r="B1578" s="21">
        <v>8</v>
      </c>
      <c r="C1578" s="22"/>
      <c r="D1578" s="23" t="s">
        <v>1578</v>
      </c>
      <c r="E1578" s="23"/>
      <c r="F1578" s="21" t="s">
        <v>12</v>
      </c>
      <c r="G1578" s="21" t="s">
        <v>13</v>
      </c>
      <c r="H1578" s="21">
        <v>11694.92</v>
      </c>
    </row>
    <row r="1579" spans="1:8" ht="25.5">
      <c r="A1579" s="20" t="s">
        <v>2391</v>
      </c>
      <c r="B1579" s="21">
        <v>2</v>
      </c>
      <c r="C1579" s="22"/>
      <c r="D1579" s="23" t="s">
        <v>1578</v>
      </c>
      <c r="E1579" s="23"/>
      <c r="F1579" s="21" t="s">
        <v>12</v>
      </c>
      <c r="G1579" s="21" t="s">
        <v>13</v>
      </c>
      <c r="H1579" s="21">
        <v>592.88</v>
      </c>
    </row>
    <row r="1580" spans="1:8" ht="25.5">
      <c r="A1580" s="20" t="s">
        <v>2392</v>
      </c>
      <c r="B1580" s="21">
        <v>4</v>
      </c>
      <c r="C1580" s="22"/>
      <c r="D1580" s="23" t="s">
        <v>1578</v>
      </c>
      <c r="E1580" s="23"/>
      <c r="F1580" s="21" t="s">
        <v>12</v>
      </c>
      <c r="G1580" s="21" t="s">
        <v>13</v>
      </c>
      <c r="H1580" s="21">
        <v>699.68</v>
      </c>
    </row>
    <row r="1581" spans="1:8" ht="25.5">
      <c r="A1581" s="20" t="s">
        <v>2393</v>
      </c>
      <c r="B1581" s="21">
        <v>3</v>
      </c>
      <c r="C1581" s="22"/>
      <c r="D1581" s="23" t="s">
        <v>1578</v>
      </c>
      <c r="E1581" s="23"/>
      <c r="F1581" s="21" t="s">
        <v>12</v>
      </c>
      <c r="G1581" s="21" t="s">
        <v>13</v>
      </c>
      <c r="H1581" s="21">
        <v>652.12</v>
      </c>
    </row>
    <row r="1582" spans="1:8" ht="25.5">
      <c r="A1582" s="20" t="s">
        <v>2393</v>
      </c>
      <c r="B1582" s="21">
        <v>2</v>
      </c>
      <c r="C1582" s="22"/>
      <c r="D1582" s="23" t="s">
        <v>1578</v>
      </c>
      <c r="E1582" s="23"/>
      <c r="F1582" s="21" t="s">
        <v>12</v>
      </c>
      <c r="G1582" s="21" t="s">
        <v>13</v>
      </c>
      <c r="H1582" s="21">
        <v>1484.71</v>
      </c>
    </row>
    <row r="1583" spans="1:8" ht="25.5">
      <c r="A1583" s="20" t="s">
        <v>2394</v>
      </c>
      <c r="B1583" s="21">
        <v>2</v>
      </c>
      <c r="C1583" s="22"/>
      <c r="D1583" s="23" t="s">
        <v>1578</v>
      </c>
      <c r="E1583" s="23"/>
      <c r="F1583" s="21" t="s">
        <v>12</v>
      </c>
      <c r="G1583" s="21" t="s">
        <v>13</v>
      </c>
      <c r="H1583" s="21">
        <v>2068.2199999999998</v>
      </c>
    </row>
    <row r="1584" spans="1:8" ht="25.5">
      <c r="A1584" s="20" t="s">
        <v>2395</v>
      </c>
      <c r="B1584" s="21">
        <v>4</v>
      </c>
      <c r="C1584" s="22"/>
      <c r="D1584" s="23" t="s">
        <v>1578</v>
      </c>
      <c r="E1584" s="23"/>
      <c r="F1584" s="21" t="s">
        <v>12</v>
      </c>
      <c r="G1584" s="21" t="s">
        <v>13</v>
      </c>
      <c r="H1584" s="21">
        <v>4596.6099999999997</v>
      </c>
    </row>
    <row r="1585" spans="1:8" ht="25.5">
      <c r="A1585" s="20" t="s">
        <v>2396</v>
      </c>
      <c r="B1585" s="21">
        <v>2</v>
      </c>
      <c r="C1585" s="22"/>
      <c r="D1585" s="23" t="s">
        <v>1578</v>
      </c>
      <c r="E1585" s="23"/>
      <c r="F1585" s="21" t="s">
        <v>12</v>
      </c>
      <c r="G1585" s="21" t="s">
        <v>13</v>
      </c>
      <c r="H1585" s="21">
        <v>1451.75</v>
      </c>
    </row>
    <row r="1586" spans="1:8" ht="25.5">
      <c r="A1586" s="20" t="s">
        <v>2397</v>
      </c>
      <c r="B1586" s="21">
        <v>1</v>
      </c>
      <c r="C1586" s="22"/>
      <c r="D1586" s="23" t="s">
        <v>1578</v>
      </c>
      <c r="E1586" s="23"/>
      <c r="F1586" s="21" t="s">
        <v>12</v>
      </c>
      <c r="G1586" s="21" t="s">
        <v>13</v>
      </c>
      <c r="H1586" s="21">
        <v>508.47</v>
      </c>
    </row>
    <row r="1587" spans="1:8" ht="25.5">
      <c r="A1587" s="20" t="s">
        <v>2398</v>
      </c>
      <c r="B1587" s="21">
        <v>1</v>
      </c>
      <c r="C1587" s="22"/>
      <c r="D1587" s="23" t="s">
        <v>1578</v>
      </c>
      <c r="E1587" s="23"/>
      <c r="F1587" s="21" t="s">
        <v>12</v>
      </c>
      <c r="G1587" s="21" t="s">
        <v>13</v>
      </c>
      <c r="H1587" s="21">
        <v>722.03</v>
      </c>
    </row>
    <row r="1588" spans="1:8" ht="25.5">
      <c r="A1588" s="20" t="s">
        <v>2399</v>
      </c>
      <c r="B1588" s="21">
        <v>1</v>
      </c>
      <c r="C1588" s="22"/>
      <c r="D1588" s="23" t="s">
        <v>1578</v>
      </c>
      <c r="E1588" s="23"/>
      <c r="F1588" s="21" t="s">
        <v>12</v>
      </c>
      <c r="G1588" s="21" t="s">
        <v>13</v>
      </c>
      <c r="H1588" s="21">
        <v>445.3</v>
      </c>
    </row>
    <row r="1589" spans="1:8" ht="25.5">
      <c r="A1589" s="20" t="s">
        <v>2400</v>
      </c>
      <c r="B1589" s="21">
        <v>1</v>
      </c>
      <c r="C1589" s="22"/>
      <c r="D1589" s="23" t="s">
        <v>1578</v>
      </c>
      <c r="E1589" s="23"/>
      <c r="F1589" s="21" t="s">
        <v>12</v>
      </c>
      <c r="G1589" s="21" t="s">
        <v>13</v>
      </c>
      <c r="H1589" s="21">
        <v>565.67999999999995</v>
      </c>
    </row>
    <row r="1590" spans="1:8" ht="25.5">
      <c r="A1590" s="20" t="s">
        <v>2401</v>
      </c>
      <c r="B1590" s="21">
        <v>1</v>
      </c>
      <c r="C1590" s="22"/>
      <c r="D1590" s="23" t="s">
        <v>1578</v>
      </c>
      <c r="E1590" s="23"/>
      <c r="F1590" s="21" t="s">
        <v>12</v>
      </c>
      <c r="G1590" s="21" t="s">
        <v>13</v>
      </c>
      <c r="H1590" s="21">
        <v>279.66000000000003</v>
      </c>
    </row>
    <row r="1591" spans="1:8" ht="25.5">
      <c r="A1591" s="20" t="s">
        <v>2402</v>
      </c>
      <c r="B1591" s="21">
        <v>3</v>
      </c>
      <c r="C1591" s="22"/>
      <c r="D1591" s="23" t="s">
        <v>1578</v>
      </c>
      <c r="E1591" s="23"/>
      <c r="F1591" s="21" t="s">
        <v>12</v>
      </c>
      <c r="G1591" s="21" t="s">
        <v>13</v>
      </c>
      <c r="H1591" s="21">
        <v>835.17</v>
      </c>
    </row>
    <row r="1592" spans="1:8" ht="25.5">
      <c r="A1592" s="20" t="s">
        <v>2403</v>
      </c>
      <c r="B1592" s="21">
        <v>6</v>
      </c>
      <c r="C1592" s="22"/>
      <c r="D1592" s="23" t="s">
        <v>1578</v>
      </c>
      <c r="E1592" s="23"/>
      <c r="F1592" s="21" t="s">
        <v>12</v>
      </c>
      <c r="G1592" s="21" t="s">
        <v>13</v>
      </c>
      <c r="H1592" s="21">
        <v>436.2</v>
      </c>
    </row>
    <row r="1593" spans="1:8" ht="25.5">
      <c r="A1593" s="20" t="s">
        <v>2404</v>
      </c>
      <c r="B1593" s="21">
        <v>36</v>
      </c>
      <c r="C1593" s="22"/>
      <c r="D1593" s="23" t="s">
        <v>1578</v>
      </c>
      <c r="E1593" s="23"/>
      <c r="F1593" s="21" t="s">
        <v>12</v>
      </c>
      <c r="G1593" s="21" t="s">
        <v>13</v>
      </c>
      <c r="H1593" s="21">
        <v>6381.2</v>
      </c>
    </row>
    <row r="1594" spans="1:8" ht="25.5">
      <c r="A1594" s="20" t="s">
        <v>2405</v>
      </c>
      <c r="B1594" s="21">
        <v>57</v>
      </c>
      <c r="C1594" s="22"/>
      <c r="D1594" s="23" t="s">
        <v>1578</v>
      </c>
      <c r="E1594" s="23"/>
      <c r="F1594" s="21" t="s">
        <v>12</v>
      </c>
      <c r="G1594" s="21" t="s">
        <v>13</v>
      </c>
      <c r="H1594" s="21">
        <v>4574.97</v>
      </c>
    </row>
    <row r="1595" spans="1:8" ht="25.5">
      <c r="A1595" s="20" t="s">
        <v>2406</v>
      </c>
      <c r="B1595" s="21">
        <v>3</v>
      </c>
      <c r="C1595" s="22"/>
      <c r="D1595" s="23" t="s">
        <v>1578</v>
      </c>
      <c r="E1595" s="23"/>
      <c r="F1595" s="21" t="s">
        <v>12</v>
      </c>
      <c r="G1595" s="21" t="s">
        <v>13</v>
      </c>
      <c r="H1595" s="21">
        <v>209.75</v>
      </c>
    </row>
    <row r="1596" spans="1:8" ht="25.5">
      <c r="A1596" s="20" t="s">
        <v>2407</v>
      </c>
      <c r="B1596" s="21">
        <v>25</v>
      </c>
      <c r="C1596" s="22"/>
      <c r="D1596" s="23" t="s">
        <v>1578</v>
      </c>
      <c r="E1596" s="23"/>
      <c r="F1596" s="21" t="s">
        <v>12</v>
      </c>
      <c r="G1596" s="21" t="s">
        <v>13</v>
      </c>
      <c r="H1596" s="21">
        <v>2350.42</v>
      </c>
    </row>
    <row r="1597" spans="1:8" ht="25.5">
      <c r="A1597" s="20" t="s">
        <v>2408</v>
      </c>
      <c r="B1597" s="21">
        <v>25</v>
      </c>
      <c r="C1597" s="22"/>
      <c r="D1597" s="23" t="s">
        <v>1578</v>
      </c>
      <c r="E1597" s="23"/>
      <c r="F1597" s="21" t="s">
        <v>12</v>
      </c>
      <c r="G1597" s="21" t="s">
        <v>13</v>
      </c>
      <c r="H1597" s="21">
        <v>2095.9899999999998</v>
      </c>
    </row>
    <row r="1598" spans="1:8" ht="25.5">
      <c r="A1598" s="20" t="s">
        <v>2409</v>
      </c>
      <c r="B1598" s="21">
        <v>4</v>
      </c>
      <c r="C1598" s="22"/>
      <c r="D1598" s="23" t="s">
        <v>1578</v>
      </c>
      <c r="E1598" s="23"/>
      <c r="F1598" s="21" t="s">
        <v>12</v>
      </c>
      <c r="G1598" s="21" t="s">
        <v>13</v>
      </c>
      <c r="H1598" s="21">
        <v>75</v>
      </c>
    </row>
    <row r="1599" spans="1:8" ht="25.5">
      <c r="A1599" s="20" t="s">
        <v>2410</v>
      </c>
      <c r="B1599" s="21">
        <v>1</v>
      </c>
      <c r="C1599" s="22"/>
      <c r="D1599" s="23" t="s">
        <v>1578</v>
      </c>
      <c r="E1599" s="23"/>
      <c r="F1599" s="21" t="s">
        <v>12</v>
      </c>
      <c r="G1599" s="21" t="s">
        <v>13</v>
      </c>
      <c r="H1599" s="21">
        <v>172.5</v>
      </c>
    </row>
    <row r="1600" spans="1:8" ht="25.5">
      <c r="A1600" s="20" t="s">
        <v>2411</v>
      </c>
      <c r="B1600" s="21">
        <v>14</v>
      </c>
      <c r="C1600" s="22"/>
      <c r="D1600" s="23" t="s">
        <v>1578</v>
      </c>
      <c r="E1600" s="23"/>
      <c r="F1600" s="21" t="s">
        <v>12</v>
      </c>
      <c r="G1600" s="21" t="s">
        <v>13</v>
      </c>
      <c r="H1600" s="21">
        <v>1521.93</v>
      </c>
    </row>
    <row r="1601" spans="1:8" ht="25.5">
      <c r="A1601" s="20" t="s">
        <v>2412</v>
      </c>
      <c r="B1601" s="21">
        <v>6</v>
      </c>
      <c r="C1601" s="22"/>
      <c r="D1601" s="23" t="s">
        <v>1578</v>
      </c>
      <c r="E1601" s="23"/>
      <c r="F1601" s="21" t="s">
        <v>12</v>
      </c>
      <c r="G1601" s="21" t="s">
        <v>13</v>
      </c>
      <c r="H1601" s="21">
        <v>645.51</v>
      </c>
    </row>
    <row r="1602" spans="1:8" ht="25.5">
      <c r="A1602" s="20" t="s">
        <v>2413</v>
      </c>
      <c r="B1602" s="21">
        <v>1</v>
      </c>
      <c r="C1602" s="22"/>
      <c r="D1602" s="23" t="s">
        <v>1578</v>
      </c>
      <c r="E1602" s="23"/>
      <c r="F1602" s="21" t="s">
        <v>12</v>
      </c>
      <c r="G1602" s="21" t="s">
        <v>13</v>
      </c>
      <c r="H1602" s="21">
        <v>70.55</v>
      </c>
    </row>
    <row r="1603" spans="1:8" ht="25.5">
      <c r="A1603" s="20" t="s">
        <v>2414</v>
      </c>
      <c r="B1603" s="21">
        <v>10</v>
      </c>
      <c r="C1603" s="22"/>
      <c r="D1603" s="23" t="s">
        <v>1578</v>
      </c>
      <c r="E1603" s="23"/>
      <c r="F1603" s="21" t="s">
        <v>12</v>
      </c>
      <c r="G1603" s="21" t="s">
        <v>13</v>
      </c>
      <c r="H1603" s="21">
        <v>873.18</v>
      </c>
    </row>
    <row r="1604" spans="1:8" ht="25.5">
      <c r="A1604" s="20" t="s">
        <v>2415</v>
      </c>
      <c r="B1604" s="21">
        <v>2</v>
      </c>
      <c r="C1604" s="22"/>
      <c r="D1604" s="23" t="s">
        <v>1578</v>
      </c>
      <c r="E1604" s="23"/>
      <c r="F1604" s="21" t="s">
        <v>12</v>
      </c>
      <c r="G1604" s="21" t="s">
        <v>13</v>
      </c>
      <c r="H1604" s="21">
        <v>574.55999999999995</v>
      </c>
    </row>
    <row r="1605" spans="1:8" ht="25.5">
      <c r="A1605" s="20" t="s">
        <v>2416</v>
      </c>
      <c r="B1605" s="21">
        <v>1</v>
      </c>
      <c r="C1605" s="22"/>
      <c r="D1605" s="23" t="s">
        <v>1578</v>
      </c>
      <c r="E1605" s="23"/>
      <c r="F1605" s="21" t="s">
        <v>12</v>
      </c>
      <c r="G1605" s="21" t="s">
        <v>13</v>
      </c>
      <c r="H1605" s="21">
        <v>21.04</v>
      </c>
    </row>
    <row r="1606" spans="1:8" ht="25.5">
      <c r="A1606" s="20" t="s">
        <v>2417</v>
      </c>
      <c r="B1606" s="21">
        <v>1</v>
      </c>
      <c r="C1606" s="22"/>
      <c r="D1606" s="23" t="s">
        <v>1578</v>
      </c>
      <c r="E1606" s="23"/>
      <c r="F1606" s="21" t="s">
        <v>12</v>
      </c>
      <c r="G1606" s="21" t="s">
        <v>13</v>
      </c>
      <c r="H1606" s="21">
        <v>588.42999999999995</v>
      </c>
    </row>
    <row r="1607" spans="1:8" ht="25.5">
      <c r="A1607" s="20" t="s">
        <v>2418</v>
      </c>
      <c r="B1607" s="21">
        <v>1</v>
      </c>
      <c r="C1607" s="22"/>
      <c r="D1607" s="23" t="s">
        <v>1578</v>
      </c>
      <c r="E1607" s="23"/>
      <c r="F1607" s="21" t="s">
        <v>12</v>
      </c>
      <c r="G1607" s="21" t="s">
        <v>13</v>
      </c>
      <c r="H1607" s="21">
        <v>637.73</v>
      </c>
    </row>
    <row r="1608" spans="1:8" ht="25.5">
      <c r="A1608" s="20" t="s">
        <v>2419</v>
      </c>
      <c r="B1608" s="21">
        <v>1</v>
      </c>
      <c r="C1608" s="22"/>
      <c r="D1608" s="23" t="s">
        <v>1578</v>
      </c>
      <c r="E1608" s="23"/>
      <c r="F1608" s="21" t="s">
        <v>12</v>
      </c>
      <c r="G1608" s="21" t="s">
        <v>13</v>
      </c>
      <c r="H1608" s="21">
        <v>1108.95</v>
      </c>
    </row>
    <row r="1609" spans="1:8" ht="25.5">
      <c r="A1609" s="20" t="s">
        <v>2420</v>
      </c>
      <c r="B1609" s="21">
        <v>2</v>
      </c>
      <c r="C1609" s="22"/>
      <c r="D1609" s="23" t="s">
        <v>1578</v>
      </c>
      <c r="E1609" s="23"/>
      <c r="F1609" s="21" t="s">
        <v>12</v>
      </c>
      <c r="G1609" s="21" t="s">
        <v>13</v>
      </c>
      <c r="H1609" s="21">
        <v>63.44</v>
      </c>
    </row>
    <row r="1610" spans="1:8" ht="25.5">
      <c r="A1610" s="20" t="s">
        <v>2421</v>
      </c>
      <c r="B1610" s="21">
        <v>1</v>
      </c>
      <c r="C1610" s="22"/>
      <c r="D1610" s="23" t="s">
        <v>1578</v>
      </c>
      <c r="E1610" s="23"/>
      <c r="F1610" s="21" t="s">
        <v>12</v>
      </c>
      <c r="G1610" s="21" t="s">
        <v>13</v>
      </c>
      <c r="H1610" s="21">
        <v>18</v>
      </c>
    </row>
    <row r="1611" spans="1:8" ht="25.5">
      <c r="A1611" s="20" t="s">
        <v>2422</v>
      </c>
      <c r="B1611" s="21">
        <v>2</v>
      </c>
      <c r="C1611" s="22"/>
      <c r="D1611" s="23" t="s">
        <v>1578</v>
      </c>
      <c r="E1611" s="23"/>
      <c r="F1611" s="21" t="s">
        <v>12</v>
      </c>
      <c r="G1611" s="21" t="s">
        <v>13</v>
      </c>
      <c r="H1611" s="21">
        <v>28.99</v>
      </c>
    </row>
    <row r="1612" spans="1:8" ht="25.5">
      <c r="A1612" s="20" t="s">
        <v>2423</v>
      </c>
      <c r="B1612" s="21">
        <v>6</v>
      </c>
      <c r="C1612" s="22"/>
      <c r="D1612" s="23" t="s">
        <v>1578</v>
      </c>
      <c r="E1612" s="23"/>
      <c r="F1612" s="21" t="s">
        <v>12</v>
      </c>
      <c r="G1612" s="21" t="s">
        <v>13</v>
      </c>
      <c r="H1612" s="21">
        <v>756</v>
      </c>
    </row>
    <row r="1613" spans="1:8" ht="25.5">
      <c r="A1613" s="20" t="s">
        <v>2424</v>
      </c>
      <c r="B1613" s="21">
        <v>22</v>
      </c>
      <c r="C1613" s="22"/>
      <c r="D1613" s="23" t="s">
        <v>1578</v>
      </c>
      <c r="E1613" s="23"/>
      <c r="F1613" s="21" t="s">
        <v>12</v>
      </c>
      <c r="G1613" s="21" t="s">
        <v>13</v>
      </c>
      <c r="H1613" s="21">
        <v>1792.76</v>
      </c>
    </row>
    <row r="1614" spans="1:8" ht="25.5">
      <c r="A1614" s="20" t="s">
        <v>2425</v>
      </c>
      <c r="B1614" s="21">
        <v>24</v>
      </c>
      <c r="C1614" s="22"/>
      <c r="D1614" s="23" t="s">
        <v>1578</v>
      </c>
      <c r="E1614" s="23"/>
      <c r="F1614" s="21" t="s">
        <v>12</v>
      </c>
      <c r="G1614" s="21" t="s">
        <v>13</v>
      </c>
      <c r="H1614" s="21">
        <v>1422.99</v>
      </c>
    </row>
    <row r="1615" spans="1:8" ht="25.5">
      <c r="A1615" s="20" t="s">
        <v>2426</v>
      </c>
      <c r="B1615" s="21">
        <v>32</v>
      </c>
      <c r="C1615" s="22"/>
      <c r="D1615" s="23" t="s">
        <v>1578</v>
      </c>
      <c r="E1615" s="23"/>
      <c r="F1615" s="21" t="s">
        <v>12</v>
      </c>
      <c r="G1615" s="21" t="s">
        <v>13</v>
      </c>
      <c r="H1615" s="21">
        <v>700.36</v>
      </c>
    </row>
    <row r="1616" spans="1:8" ht="25.5">
      <c r="A1616" s="20" t="s">
        <v>2427</v>
      </c>
      <c r="B1616" s="21">
        <v>6</v>
      </c>
      <c r="C1616" s="22"/>
      <c r="D1616" s="23" t="s">
        <v>1578</v>
      </c>
      <c r="E1616" s="23"/>
      <c r="F1616" s="21" t="s">
        <v>12</v>
      </c>
      <c r="G1616" s="21" t="s">
        <v>13</v>
      </c>
      <c r="H1616" s="21">
        <v>303.62</v>
      </c>
    </row>
    <row r="1617" spans="1:8" ht="25.5">
      <c r="A1617" s="20" t="s">
        <v>2428</v>
      </c>
      <c r="B1617" s="21">
        <v>3</v>
      </c>
      <c r="C1617" s="22"/>
      <c r="D1617" s="23" t="s">
        <v>1578</v>
      </c>
      <c r="E1617" s="23"/>
      <c r="F1617" s="21" t="s">
        <v>12</v>
      </c>
      <c r="G1617" s="21" t="s">
        <v>13</v>
      </c>
      <c r="H1617" s="21">
        <v>55.46</v>
      </c>
    </row>
    <row r="1618" spans="1:8" ht="25.5">
      <c r="A1618" s="20" t="s">
        <v>2429</v>
      </c>
      <c r="B1618" s="21">
        <v>4</v>
      </c>
      <c r="C1618" s="22"/>
      <c r="D1618" s="23" t="s">
        <v>1578</v>
      </c>
      <c r="E1618" s="23"/>
      <c r="F1618" s="21" t="s">
        <v>12</v>
      </c>
      <c r="G1618" s="21" t="s">
        <v>13</v>
      </c>
      <c r="H1618" s="21">
        <v>188.64</v>
      </c>
    </row>
    <row r="1619" spans="1:8" ht="25.5">
      <c r="A1619" s="20" t="s">
        <v>2430</v>
      </c>
      <c r="B1619" s="21">
        <v>8</v>
      </c>
      <c r="C1619" s="22"/>
      <c r="D1619" s="23" t="s">
        <v>1578</v>
      </c>
      <c r="E1619" s="23"/>
      <c r="F1619" s="21" t="s">
        <v>12</v>
      </c>
      <c r="G1619" s="21" t="s">
        <v>13</v>
      </c>
      <c r="H1619" s="21">
        <v>373.73</v>
      </c>
    </row>
    <row r="1620" spans="1:8" ht="25.5">
      <c r="A1620" s="20" t="s">
        <v>2431</v>
      </c>
      <c r="B1620" s="21">
        <v>2</v>
      </c>
      <c r="C1620" s="22"/>
      <c r="D1620" s="23" t="s">
        <v>1578</v>
      </c>
      <c r="E1620" s="23"/>
      <c r="F1620" s="21" t="s">
        <v>12</v>
      </c>
      <c r="G1620" s="21" t="s">
        <v>13</v>
      </c>
      <c r="H1620" s="21">
        <v>17.54</v>
      </c>
    </row>
    <row r="1621" spans="1:8" ht="25.5">
      <c r="A1621" s="20" t="s">
        <v>2432</v>
      </c>
      <c r="B1621" s="21">
        <v>6</v>
      </c>
      <c r="C1621" s="22"/>
      <c r="D1621" s="23" t="s">
        <v>1578</v>
      </c>
      <c r="E1621" s="23"/>
      <c r="F1621" s="21" t="s">
        <v>12</v>
      </c>
      <c r="G1621" s="21" t="s">
        <v>13</v>
      </c>
      <c r="H1621" s="21">
        <v>90</v>
      </c>
    </row>
    <row r="1622" spans="1:8" ht="25.5">
      <c r="A1622" s="20" t="s">
        <v>2433</v>
      </c>
      <c r="B1622" s="21">
        <v>24</v>
      </c>
      <c r="C1622" s="22"/>
      <c r="D1622" s="23" t="s">
        <v>1578</v>
      </c>
      <c r="E1622" s="23"/>
      <c r="F1622" s="21" t="s">
        <v>12</v>
      </c>
      <c r="G1622" s="21" t="s">
        <v>13</v>
      </c>
      <c r="H1622" s="21">
        <v>101.75</v>
      </c>
    </row>
    <row r="1623" spans="1:8" ht="25.5">
      <c r="A1623" s="20" t="s">
        <v>2434</v>
      </c>
      <c r="B1623" s="21">
        <v>6</v>
      </c>
      <c r="C1623" s="22"/>
      <c r="D1623" s="23" t="s">
        <v>1578</v>
      </c>
      <c r="E1623" s="23"/>
      <c r="F1623" s="21" t="s">
        <v>12</v>
      </c>
      <c r="G1623" s="21" t="s">
        <v>13</v>
      </c>
      <c r="H1623" s="21">
        <v>29.37</v>
      </c>
    </row>
    <row r="1624" spans="1:8" ht="25.5">
      <c r="A1624" s="20" t="s">
        <v>2435</v>
      </c>
      <c r="B1624" s="21">
        <v>15</v>
      </c>
      <c r="C1624" s="22"/>
      <c r="D1624" s="23" t="s">
        <v>1578</v>
      </c>
      <c r="E1624" s="23"/>
      <c r="F1624" s="21" t="s">
        <v>12</v>
      </c>
      <c r="G1624" s="21" t="s">
        <v>13</v>
      </c>
      <c r="H1624" s="21">
        <v>68116.53</v>
      </c>
    </row>
    <row r="1625" spans="1:8" ht="25.5">
      <c r="A1625" s="20" t="s">
        <v>2436</v>
      </c>
      <c r="B1625" s="21">
        <v>28</v>
      </c>
      <c r="C1625" s="22"/>
      <c r="D1625" s="23" t="s">
        <v>1578</v>
      </c>
      <c r="E1625" s="23"/>
      <c r="F1625" s="21" t="s">
        <v>12</v>
      </c>
      <c r="G1625" s="21" t="s">
        <v>13</v>
      </c>
      <c r="H1625" s="21">
        <v>11028.24</v>
      </c>
    </row>
    <row r="1626" spans="1:8" ht="25.5">
      <c r="A1626" s="20" t="s">
        <v>2437</v>
      </c>
      <c r="B1626" s="21">
        <v>1</v>
      </c>
      <c r="C1626" s="22"/>
      <c r="D1626" s="23" t="s">
        <v>1578</v>
      </c>
      <c r="E1626" s="23"/>
      <c r="F1626" s="21" t="s">
        <v>12</v>
      </c>
      <c r="G1626" s="21" t="s">
        <v>13</v>
      </c>
      <c r="H1626" s="21">
        <v>199.58</v>
      </c>
    </row>
    <row r="1627" spans="1:8" ht="25.5">
      <c r="A1627" s="20" t="s">
        <v>2438</v>
      </c>
      <c r="B1627" s="21">
        <v>1</v>
      </c>
      <c r="C1627" s="22"/>
      <c r="D1627" s="23" t="s">
        <v>1578</v>
      </c>
      <c r="E1627" s="23"/>
      <c r="F1627" s="21" t="s">
        <v>12</v>
      </c>
      <c r="G1627" s="21" t="s">
        <v>13</v>
      </c>
      <c r="H1627" s="21">
        <v>1099.58</v>
      </c>
    </row>
    <row r="1628" spans="1:8" ht="25.5">
      <c r="A1628" s="20" t="s">
        <v>2439</v>
      </c>
      <c r="B1628" s="21">
        <v>4</v>
      </c>
      <c r="C1628" s="22"/>
      <c r="D1628" s="23" t="s">
        <v>1578</v>
      </c>
      <c r="E1628" s="23"/>
      <c r="F1628" s="21" t="s">
        <v>12</v>
      </c>
      <c r="G1628" s="21" t="s">
        <v>13</v>
      </c>
      <c r="H1628" s="21">
        <v>5174.3599999999997</v>
      </c>
    </row>
    <row r="1629" spans="1:8" ht="25.5">
      <c r="A1629" s="20" t="s">
        <v>2440</v>
      </c>
      <c r="B1629" s="21">
        <v>8</v>
      </c>
      <c r="C1629" s="22"/>
      <c r="D1629" s="23" t="s">
        <v>1578</v>
      </c>
      <c r="E1629" s="23"/>
      <c r="F1629" s="21" t="s">
        <v>12</v>
      </c>
      <c r="G1629" s="21" t="s">
        <v>13</v>
      </c>
      <c r="H1629" s="21">
        <v>3240</v>
      </c>
    </row>
    <row r="1630" spans="1:8" ht="25.5">
      <c r="A1630" s="20" t="s">
        <v>2441</v>
      </c>
      <c r="B1630" s="21">
        <v>10</v>
      </c>
      <c r="C1630" s="22"/>
      <c r="D1630" s="23" t="s">
        <v>1578</v>
      </c>
      <c r="E1630" s="23"/>
      <c r="F1630" s="21" t="s">
        <v>12</v>
      </c>
      <c r="G1630" s="21" t="s">
        <v>13</v>
      </c>
      <c r="H1630" s="21">
        <v>8344.66</v>
      </c>
    </row>
    <row r="1631" spans="1:8" ht="25.5">
      <c r="A1631" s="20" t="s">
        <v>2442</v>
      </c>
      <c r="B1631" s="21">
        <v>18</v>
      </c>
      <c r="C1631" s="22"/>
      <c r="D1631" s="23" t="s">
        <v>1578</v>
      </c>
      <c r="E1631" s="23"/>
      <c r="F1631" s="21" t="s">
        <v>12</v>
      </c>
      <c r="G1631" s="21" t="s">
        <v>13</v>
      </c>
      <c r="H1631" s="21">
        <v>18877.12</v>
      </c>
    </row>
    <row r="1632" spans="1:8" ht="25.5">
      <c r="A1632" s="20" t="s">
        <v>2443</v>
      </c>
      <c r="B1632" s="21">
        <v>4</v>
      </c>
      <c r="C1632" s="22"/>
      <c r="D1632" s="23" t="s">
        <v>1578</v>
      </c>
      <c r="E1632" s="23"/>
      <c r="F1632" s="21" t="s">
        <v>12</v>
      </c>
      <c r="G1632" s="21" t="s">
        <v>13</v>
      </c>
      <c r="H1632" s="21">
        <v>2084.75</v>
      </c>
    </row>
    <row r="1633" spans="1:8" ht="25.5">
      <c r="A1633" s="20" t="s">
        <v>2444</v>
      </c>
      <c r="B1633" s="21">
        <v>2</v>
      </c>
      <c r="C1633" s="22"/>
      <c r="D1633" s="23" t="s">
        <v>1578</v>
      </c>
      <c r="E1633" s="23"/>
      <c r="F1633" s="21" t="s">
        <v>12</v>
      </c>
      <c r="G1633" s="21" t="s">
        <v>13</v>
      </c>
      <c r="H1633" s="21">
        <v>1067.8</v>
      </c>
    </row>
    <row r="1634" spans="1:8" ht="25.5">
      <c r="A1634" s="20" t="s">
        <v>2445</v>
      </c>
      <c r="B1634" s="21">
        <v>33</v>
      </c>
      <c r="C1634" s="22"/>
      <c r="D1634" s="23" t="s">
        <v>1578</v>
      </c>
      <c r="E1634" s="23"/>
      <c r="F1634" s="21" t="s">
        <v>12</v>
      </c>
      <c r="G1634" s="21" t="s">
        <v>13</v>
      </c>
      <c r="H1634" s="21">
        <v>23268.97</v>
      </c>
    </row>
    <row r="1635" spans="1:8" ht="25.5">
      <c r="A1635" s="20" t="s">
        <v>2446</v>
      </c>
      <c r="B1635" s="21">
        <v>1</v>
      </c>
      <c r="C1635" s="22"/>
      <c r="D1635" s="23" t="s">
        <v>1578</v>
      </c>
      <c r="E1635" s="23"/>
      <c r="F1635" s="21" t="s">
        <v>12</v>
      </c>
      <c r="G1635" s="21" t="s">
        <v>13</v>
      </c>
      <c r="H1635" s="21">
        <v>761.19</v>
      </c>
    </row>
    <row r="1636" spans="1:8" ht="25.5">
      <c r="A1636" s="20" t="s">
        <v>2447</v>
      </c>
      <c r="B1636" s="21">
        <v>4</v>
      </c>
      <c r="C1636" s="22"/>
      <c r="D1636" s="23" t="s">
        <v>1578</v>
      </c>
      <c r="E1636" s="23"/>
      <c r="F1636" s="21" t="s">
        <v>12</v>
      </c>
      <c r="G1636" s="21" t="s">
        <v>13</v>
      </c>
      <c r="H1636" s="21">
        <v>740.25</v>
      </c>
    </row>
    <row r="1637" spans="1:8" ht="25.5">
      <c r="A1637" s="20" t="s">
        <v>2448</v>
      </c>
      <c r="B1637" s="21">
        <v>11</v>
      </c>
      <c r="C1637" s="22"/>
      <c r="D1637" s="23" t="s">
        <v>1578</v>
      </c>
      <c r="E1637" s="23"/>
      <c r="F1637" s="21" t="s">
        <v>12</v>
      </c>
      <c r="G1637" s="21" t="s">
        <v>13</v>
      </c>
      <c r="H1637" s="21">
        <v>2214.41</v>
      </c>
    </row>
    <row r="1638" spans="1:8" ht="25.5">
      <c r="A1638" s="20" t="s">
        <v>2449</v>
      </c>
      <c r="B1638" s="21">
        <v>1</v>
      </c>
      <c r="C1638" s="22"/>
      <c r="D1638" s="23" t="s">
        <v>1578</v>
      </c>
      <c r="E1638" s="23"/>
      <c r="F1638" s="21" t="s">
        <v>12</v>
      </c>
      <c r="G1638" s="21" t="s">
        <v>13</v>
      </c>
      <c r="H1638" s="21">
        <v>259.5</v>
      </c>
    </row>
    <row r="1639" spans="1:8" ht="25.5">
      <c r="A1639" s="20" t="s">
        <v>2450</v>
      </c>
      <c r="B1639" s="21">
        <v>4</v>
      </c>
      <c r="C1639" s="22"/>
      <c r="D1639" s="23" t="s">
        <v>1578</v>
      </c>
      <c r="E1639" s="23"/>
      <c r="F1639" s="21" t="s">
        <v>12</v>
      </c>
      <c r="G1639" s="21" t="s">
        <v>13</v>
      </c>
      <c r="H1639" s="21">
        <v>449.5</v>
      </c>
    </row>
    <row r="1640" spans="1:8" ht="25.5">
      <c r="A1640" s="20" t="s">
        <v>2451</v>
      </c>
      <c r="B1640" s="21">
        <v>1</v>
      </c>
      <c r="C1640" s="22"/>
      <c r="D1640" s="23" t="s">
        <v>1578</v>
      </c>
      <c r="E1640" s="23"/>
      <c r="F1640" s="21" t="s">
        <v>12</v>
      </c>
      <c r="G1640" s="21" t="s">
        <v>13</v>
      </c>
      <c r="H1640" s="21">
        <v>261.23</v>
      </c>
    </row>
    <row r="1641" spans="1:8" ht="25.5">
      <c r="A1641" s="20" t="s">
        <v>2452</v>
      </c>
      <c r="B1641" s="21">
        <v>3</v>
      </c>
      <c r="C1641" s="22"/>
      <c r="D1641" s="23" t="s">
        <v>1578</v>
      </c>
      <c r="E1641" s="23"/>
      <c r="F1641" s="21" t="s">
        <v>12</v>
      </c>
      <c r="G1641" s="21" t="s">
        <v>13</v>
      </c>
      <c r="H1641" s="21">
        <v>1222.6500000000001</v>
      </c>
    </row>
    <row r="1642" spans="1:8" ht="25.5">
      <c r="A1642" s="20" t="s">
        <v>2453</v>
      </c>
      <c r="B1642" s="21">
        <v>9</v>
      </c>
      <c r="C1642" s="22"/>
      <c r="D1642" s="23" t="s">
        <v>1578</v>
      </c>
      <c r="E1642" s="23"/>
      <c r="F1642" s="21" t="s">
        <v>12</v>
      </c>
      <c r="G1642" s="21" t="s">
        <v>13</v>
      </c>
      <c r="H1642" s="21">
        <v>6864.41</v>
      </c>
    </row>
    <row r="1643" spans="1:8" ht="25.5">
      <c r="A1643" s="20" t="s">
        <v>2454</v>
      </c>
      <c r="B1643" s="21">
        <v>1</v>
      </c>
      <c r="C1643" s="22"/>
      <c r="D1643" s="23" t="s">
        <v>1578</v>
      </c>
      <c r="E1643" s="23"/>
      <c r="F1643" s="21" t="s">
        <v>12</v>
      </c>
      <c r="G1643" s="21" t="s">
        <v>13</v>
      </c>
      <c r="H1643" s="21">
        <v>432.2</v>
      </c>
    </row>
    <row r="1644" spans="1:8" ht="25.5">
      <c r="A1644" s="20" t="s">
        <v>2455</v>
      </c>
      <c r="B1644" s="21">
        <v>3</v>
      </c>
      <c r="C1644" s="22"/>
      <c r="D1644" s="23" t="s">
        <v>1578</v>
      </c>
      <c r="E1644" s="23"/>
      <c r="F1644" s="21" t="s">
        <v>12</v>
      </c>
      <c r="G1644" s="21" t="s">
        <v>13</v>
      </c>
      <c r="H1644" s="21">
        <v>48.25</v>
      </c>
    </row>
    <row r="1645" spans="1:8" ht="25.5">
      <c r="A1645" s="20" t="s">
        <v>2456</v>
      </c>
      <c r="B1645" s="21">
        <v>1</v>
      </c>
      <c r="C1645" s="22"/>
      <c r="D1645" s="23" t="s">
        <v>1578</v>
      </c>
      <c r="E1645" s="23"/>
      <c r="F1645" s="21" t="s">
        <v>12</v>
      </c>
      <c r="G1645" s="21" t="s">
        <v>13</v>
      </c>
      <c r="H1645" s="21">
        <v>368.64</v>
      </c>
    </row>
    <row r="1646" spans="1:8" ht="25.5">
      <c r="A1646" s="20" t="s">
        <v>2457</v>
      </c>
      <c r="B1646" s="21">
        <v>12</v>
      </c>
      <c r="C1646" s="22"/>
      <c r="D1646" s="23" t="s">
        <v>1578</v>
      </c>
      <c r="E1646" s="23"/>
      <c r="F1646" s="21" t="s">
        <v>12</v>
      </c>
      <c r="G1646" s="21" t="s">
        <v>13</v>
      </c>
      <c r="H1646" s="21">
        <v>193.4</v>
      </c>
    </row>
    <row r="1647" spans="1:8" ht="25.5">
      <c r="A1647" s="20" t="s">
        <v>2458</v>
      </c>
      <c r="B1647" s="21">
        <v>15</v>
      </c>
      <c r="C1647" s="22"/>
      <c r="D1647" s="23" t="s">
        <v>1578</v>
      </c>
      <c r="E1647" s="23"/>
      <c r="F1647" s="21" t="s">
        <v>12</v>
      </c>
      <c r="G1647" s="21" t="s">
        <v>13</v>
      </c>
      <c r="H1647" s="21">
        <v>2280.5100000000002</v>
      </c>
    </row>
    <row r="1648" spans="1:8" ht="25.5">
      <c r="A1648" s="20" t="s">
        <v>2459</v>
      </c>
      <c r="B1648" s="21">
        <v>1</v>
      </c>
      <c r="C1648" s="22"/>
      <c r="D1648" s="23" t="s">
        <v>1578</v>
      </c>
      <c r="E1648" s="23"/>
      <c r="F1648" s="21" t="s">
        <v>12</v>
      </c>
      <c r="G1648" s="21" t="s">
        <v>13</v>
      </c>
      <c r="H1648" s="21">
        <v>446.85</v>
      </c>
    </row>
    <row r="1649" spans="1:8" ht="25.5">
      <c r="A1649" s="20" t="s">
        <v>2460</v>
      </c>
      <c r="B1649" s="21">
        <v>1</v>
      </c>
      <c r="C1649" s="22"/>
      <c r="D1649" s="23" t="s">
        <v>1578</v>
      </c>
      <c r="E1649" s="23"/>
      <c r="F1649" s="21" t="s">
        <v>12</v>
      </c>
      <c r="G1649" s="21" t="s">
        <v>13</v>
      </c>
      <c r="H1649" s="21">
        <v>5473.98</v>
      </c>
    </row>
    <row r="1650" spans="1:8" ht="25.5">
      <c r="A1650" s="20" t="s">
        <v>2461</v>
      </c>
      <c r="B1650" s="21">
        <v>1</v>
      </c>
      <c r="C1650" s="22"/>
      <c r="D1650" s="23" t="s">
        <v>1578</v>
      </c>
      <c r="E1650" s="23"/>
      <c r="F1650" s="21" t="s">
        <v>12</v>
      </c>
      <c r="G1650" s="21" t="s">
        <v>13</v>
      </c>
      <c r="H1650" s="21">
        <v>1269.92</v>
      </c>
    </row>
    <row r="1651" spans="1:8" ht="25.5">
      <c r="A1651" s="20" t="s">
        <v>2462</v>
      </c>
      <c r="B1651" s="21">
        <v>1</v>
      </c>
      <c r="C1651" s="22"/>
      <c r="D1651" s="23" t="s">
        <v>1578</v>
      </c>
      <c r="E1651" s="23"/>
      <c r="F1651" s="21" t="s">
        <v>12</v>
      </c>
      <c r="G1651" s="21" t="s">
        <v>13</v>
      </c>
      <c r="H1651" s="21">
        <v>1102.5</v>
      </c>
    </row>
    <row r="1652" spans="1:8" ht="25.5">
      <c r="A1652" s="20" t="s">
        <v>2463</v>
      </c>
      <c r="B1652" s="21">
        <v>3</v>
      </c>
      <c r="C1652" s="22"/>
      <c r="D1652" s="23" t="s">
        <v>1578</v>
      </c>
      <c r="E1652" s="23"/>
      <c r="F1652" s="21" t="s">
        <v>12</v>
      </c>
      <c r="G1652" s="21" t="s">
        <v>13</v>
      </c>
      <c r="H1652" s="21">
        <v>1022.03</v>
      </c>
    </row>
    <row r="1653" spans="1:8" ht="25.5">
      <c r="A1653" s="20" t="s">
        <v>2464</v>
      </c>
      <c r="B1653" s="21">
        <v>2</v>
      </c>
      <c r="C1653" s="22"/>
      <c r="D1653" s="23" t="s">
        <v>1578</v>
      </c>
      <c r="E1653" s="23"/>
      <c r="F1653" s="21" t="s">
        <v>12</v>
      </c>
      <c r="G1653" s="21" t="s">
        <v>13</v>
      </c>
      <c r="H1653" s="21">
        <v>355.05</v>
      </c>
    </row>
    <row r="1654" spans="1:8" ht="25.5">
      <c r="A1654" s="20" t="s">
        <v>2465</v>
      </c>
      <c r="B1654" s="21">
        <v>3</v>
      </c>
      <c r="C1654" s="22"/>
      <c r="D1654" s="23" t="s">
        <v>1578</v>
      </c>
      <c r="E1654" s="23"/>
      <c r="F1654" s="21" t="s">
        <v>12</v>
      </c>
      <c r="G1654" s="21" t="s">
        <v>13</v>
      </c>
      <c r="H1654" s="21">
        <v>189.41</v>
      </c>
    </row>
    <row r="1655" spans="1:8" ht="25.5">
      <c r="A1655" s="20" t="s">
        <v>2466</v>
      </c>
      <c r="B1655" s="21">
        <v>1</v>
      </c>
      <c r="C1655" s="22"/>
      <c r="D1655" s="23" t="s">
        <v>1578</v>
      </c>
      <c r="E1655" s="23"/>
      <c r="F1655" s="21" t="s">
        <v>12</v>
      </c>
      <c r="G1655" s="21" t="s">
        <v>13</v>
      </c>
      <c r="H1655" s="21">
        <v>12.71</v>
      </c>
    </row>
    <row r="1656" spans="1:8" ht="25.5">
      <c r="A1656" s="20" t="s">
        <v>2467</v>
      </c>
      <c r="B1656" s="21">
        <v>1</v>
      </c>
      <c r="C1656" s="22"/>
      <c r="D1656" s="23" t="s">
        <v>1578</v>
      </c>
      <c r="E1656" s="23"/>
      <c r="F1656" s="21" t="s">
        <v>12</v>
      </c>
      <c r="G1656" s="21" t="s">
        <v>13</v>
      </c>
      <c r="H1656" s="21">
        <v>12.71</v>
      </c>
    </row>
    <row r="1657" spans="1:8" ht="25.5">
      <c r="A1657" s="20" t="s">
        <v>2468</v>
      </c>
      <c r="B1657" s="21">
        <v>1</v>
      </c>
      <c r="C1657" s="22"/>
      <c r="D1657" s="23" t="s">
        <v>1578</v>
      </c>
      <c r="E1657" s="23"/>
      <c r="F1657" s="21" t="s">
        <v>12</v>
      </c>
      <c r="G1657" s="21" t="s">
        <v>13</v>
      </c>
      <c r="H1657" s="21">
        <v>12.71</v>
      </c>
    </row>
    <row r="1658" spans="1:8" ht="25.5">
      <c r="A1658" s="20" t="s">
        <v>2469</v>
      </c>
      <c r="B1658" s="21">
        <v>1</v>
      </c>
      <c r="C1658" s="22"/>
      <c r="D1658" s="23" t="s">
        <v>1578</v>
      </c>
      <c r="E1658" s="23"/>
      <c r="F1658" s="21" t="s">
        <v>12</v>
      </c>
      <c r="G1658" s="21" t="s">
        <v>13</v>
      </c>
      <c r="H1658" s="21">
        <v>12.71</v>
      </c>
    </row>
    <row r="1659" spans="1:8" ht="25.5">
      <c r="A1659" s="20" t="s">
        <v>2470</v>
      </c>
      <c r="B1659" s="21">
        <v>1</v>
      </c>
      <c r="C1659" s="22"/>
      <c r="D1659" s="23" t="s">
        <v>1578</v>
      </c>
      <c r="E1659" s="23"/>
      <c r="F1659" s="21" t="s">
        <v>12</v>
      </c>
      <c r="G1659" s="21" t="s">
        <v>13</v>
      </c>
      <c r="H1659" s="21">
        <v>12.71</v>
      </c>
    </row>
    <row r="1660" spans="1:8" ht="25.5">
      <c r="A1660" s="20" t="s">
        <v>2471</v>
      </c>
      <c r="B1660" s="21">
        <v>1</v>
      </c>
      <c r="C1660" s="22"/>
      <c r="D1660" s="23" t="s">
        <v>1578</v>
      </c>
      <c r="E1660" s="23"/>
      <c r="F1660" s="21" t="s">
        <v>12</v>
      </c>
      <c r="G1660" s="21" t="s">
        <v>13</v>
      </c>
      <c r="H1660" s="21">
        <v>12.71</v>
      </c>
    </row>
    <row r="1661" spans="1:8" ht="25.5">
      <c r="A1661" s="20" t="s">
        <v>2472</v>
      </c>
      <c r="B1661" s="21">
        <v>1</v>
      </c>
      <c r="C1661" s="22"/>
      <c r="D1661" s="23" t="s">
        <v>1578</v>
      </c>
      <c r="E1661" s="23"/>
      <c r="F1661" s="21" t="s">
        <v>12</v>
      </c>
      <c r="G1661" s="21" t="s">
        <v>13</v>
      </c>
      <c r="H1661" s="21">
        <v>12.71</v>
      </c>
    </row>
    <row r="1662" spans="1:8" ht="25.5">
      <c r="A1662" s="20" t="s">
        <v>2473</v>
      </c>
      <c r="B1662" s="21">
        <v>9</v>
      </c>
      <c r="C1662" s="22"/>
      <c r="D1662" s="23" t="s">
        <v>1578</v>
      </c>
      <c r="E1662" s="23"/>
      <c r="F1662" s="21" t="s">
        <v>12</v>
      </c>
      <c r="G1662" s="21" t="s">
        <v>13</v>
      </c>
      <c r="H1662" s="21">
        <v>500.12</v>
      </c>
    </row>
    <row r="1663" spans="1:8" ht="25.5">
      <c r="A1663" s="20" t="s">
        <v>2474</v>
      </c>
      <c r="B1663" s="21">
        <v>5</v>
      </c>
      <c r="C1663" s="22"/>
      <c r="D1663" s="23" t="s">
        <v>1578</v>
      </c>
      <c r="E1663" s="23"/>
      <c r="F1663" s="21" t="s">
        <v>12</v>
      </c>
      <c r="G1663" s="21" t="s">
        <v>13</v>
      </c>
      <c r="H1663" s="21">
        <v>142.36000000000001</v>
      </c>
    </row>
    <row r="1664" spans="1:8" ht="25.5">
      <c r="A1664" s="20" t="s">
        <v>2475</v>
      </c>
      <c r="B1664" s="21">
        <v>1</v>
      </c>
      <c r="C1664" s="22"/>
      <c r="D1664" s="23" t="s">
        <v>1578</v>
      </c>
      <c r="E1664" s="23"/>
      <c r="F1664" s="21" t="s">
        <v>12</v>
      </c>
      <c r="G1664" s="21" t="s">
        <v>13</v>
      </c>
      <c r="H1664" s="21">
        <v>220.93</v>
      </c>
    </row>
    <row r="1665" spans="1:8" ht="25.5">
      <c r="A1665" s="20" t="s">
        <v>2476</v>
      </c>
      <c r="B1665" s="21">
        <v>1</v>
      </c>
      <c r="C1665" s="22"/>
      <c r="D1665" s="23" t="s">
        <v>1578</v>
      </c>
      <c r="E1665" s="23"/>
      <c r="F1665" s="21" t="s">
        <v>12</v>
      </c>
      <c r="G1665" s="21" t="s">
        <v>13</v>
      </c>
      <c r="H1665" s="21">
        <v>455.85</v>
      </c>
    </row>
    <row r="1666" spans="1:8" ht="38.25">
      <c r="A1666" s="20" t="s">
        <v>2477</v>
      </c>
      <c r="B1666" s="21">
        <v>1</v>
      </c>
      <c r="C1666" s="22"/>
      <c r="D1666" s="23" t="s">
        <v>1578</v>
      </c>
      <c r="E1666" s="23"/>
      <c r="F1666" s="21" t="s">
        <v>12</v>
      </c>
      <c r="G1666" s="21" t="s">
        <v>13</v>
      </c>
      <c r="H1666" s="21">
        <v>698.52</v>
      </c>
    </row>
    <row r="1667" spans="1:8" ht="25.5">
      <c r="A1667" s="20" t="s">
        <v>2478</v>
      </c>
      <c r="B1667" s="21">
        <v>2</v>
      </c>
      <c r="C1667" s="22"/>
      <c r="D1667" s="23" t="s">
        <v>1578</v>
      </c>
      <c r="E1667" s="23"/>
      <c r="F1667" s="21" t="s">
        <v>12</v>
      </c>
      <c r="G1667" s="21" t="s">
        <v>13</v>
      </c>
      <c r="H1667" s="21">
        <v>4650</v>
      </c>
    </row>
    <row r="1668" spans="1:8" ht="25.5">
      <c r="A1668" s="20" t="s">
        <v>2479</v>
      </c>
      <c r="B1668" s="21">
        <v>4</v>
      </c>
      <c r="C1668" s="22"/>
      <c r="D1668" s="23" t="s">
        <v>1578</v>
      </c>
      <c r="E1668" s="23"/>
      <c r="F1668" s="21" t="s">
        <v>12</v>
      </c>
      <c r="G1668" s="21" t="s">
        <v>13</v>
      </c>
      <c r="H1668" s="21">
        <v>66.03</v>
      </c>
    </row>
    <row r="1669" spans="1:8" ht="25.5">
      <c r="A1669" s="20" t="s">
        <v>2480</v>
      </c>
      <c r="B1669" s="21">
        <v>17</v>
      </c>
      <c r="C1669" s="22"/>
      <c r="D1669" s="23" t="s">
        <v>1578</v>
      </c>
      <c r="E1669" s="23"/>
      <c r="F1669" s="21" t="s">
        <v>12</v>
      </c>
      <c r="G1669" s="21" t="s">
        <v>13</v>
      </c>
      <c r="H1669" s="21">
        <v>189.56</v>
      </c>
    </row>
    <row r="1670" spans="1:8" ht="25.5">
      <c r="A1670" s="20" t="s">
        <v>2481</v>
      </c>
      <c r="B1670" s="21">
        <v>1</v>
      </c>
      <c r="C1670" s="22"/>
      <c r="D1670" s="23" t="s">
        <v>1578</v>
      </c>
      <c r="E1670" s="23"/>
      <c r="F1670" s="21" t="s">
        <v>12</v>
      </c>
      <c r="G1670" s="21" t="s">
        <v>13</v>
      </c>
      <c r="H1670" s="21">
        <v>5262.71</v>
      </c>
    </row>
    <row r="1671" spans="1:8" ht="25.5">
      <c r="A1671" s="20" t="s">
        <v>2482</v>
      </c>
      <c r="B1671" s="21">
        <v>1</v>
      </c>
      <c r="C1671" s="22"/>
      <c r="D1671" s="23" t="s">
        <v>1578</v>
      </c>
      <c r="E1671" s="23"/>
      <c r="F1671" s="21" t="s">
        <v>12</v>
      </c>
      <c r="G1671" s="21" t="s">
        <v>13</v>
      </c>
      <c r="H1671" s="21">
        <v>622.88</v>
      </c>
    </row>
    <row r="1672" spans="1:8" ht="25.5">
      <c r="A1672" s="20" t="s">
        <v>2483</v>
      </c>
      <c r="B1672" s="21">
        <v>1</v>
      </c>
      <c r="C1672" s="22"/>
      <c r="D1672" s="23" t="s">
        <v>1578</v>
      </c>
      <c r="E1672" s="23"/>
      <c r="F1672" s="21" t="s">
        <v>12</v>
      </c>
      <c r="G1672" s="21" t="s">
        <v>13</v>
      </c>
      <c r="H1672" s="21">
        <v>37.5</v>
      </c>
    </row>
    <row r="1673" spans="1:8" ht="25.5">
      <c r="A1673" s="20" t="s">
        <v>2484</v>
      </c>
      <c r="B1673" s="21">
        <v>1</v>
      </c>
      <c r="C1673" s="22"/>
      <c r="D1673" s="23" t="s">
        <v>1578</v>
      </c>
      <c r="E1673" s="23"/>
      <c r="F1673" s="21" t="s">
        <v>12</v>
      </c>
      <c r="G1673" s="21" t="s">
        <v>13</v>
      </c>
      <c r="H1673" s="21">
        <v>1800</v>
      </c>
    </row>
    <row r="1674" spans="1:8" ht="25.5">
      <c r="A1674" s="20" t="s">
        <v>2485</v>
      </c>
      <c r="B1674" s="21">
        <v>11</v>
      </c>
      <c r="C1674" s="22"/>
      <c r="D1674" s="23" t="s">
        <v>1578</v>
      </c>
      <c r="E1674" s="23"/>
      <c r="F1674" s="21" t="s">
        <v>12</v>
      </c>
      <c r="G1674" s="21" t="s">
        <v>13</v>
      </c>
      <c r="H1674" s="21">
        <v>642.59</v>
      </c>
    </row>
    <row r="1675" spans="1:8" ht="25.5">
      <c r="A1675" s="20" t="s">
        <v>2486</v>
      </c>
      <c r="B1675" s="21">
        <v>9</v>
      </c>
      <c r="C1675" s="22"/>
      <c r="D1675" s="23" t="s">
        <v>1578</v>
      </c>
      <c r="E1675" s="23"/>
      <c r="F1675" s="21" t="s">
        <v>12</v>
      </c>
      <c r="G1675" s="21" t="s">
        <v>13</v>
      </c>
      <c r="H1675" s="21">
        <v>3081.77</v>
      </c>
    </row>
    <row r="1676" spans="1:8" ht="25.5">
      <c r="A1676" s="20" t="s">
        <v>2487</v>
      </c>
      <c r="B1676" s="21">
        <v>3</v>
      </c>
      <c r="C1676" s="22"/>
      <c r="D1676" s="23" t="s">
        <v>1578</v>
      </c>
      <c r="E1676" s="23"/>
      <c r="F1676" s="21" t="s">
        <v>12</v>
      </c>
      <c r="G1676" s="21" t="s">
        <v>13</v>
      </c>
      <c r="H1676" s="21">
        <v>941.95</v>
      </c>
    </row>
    <row r="1677" spans="1:8" ht="25.5">
      <c r="A1677" s="20" t="s">
        <v>2488</v>
      </c>
      <c r="B1677" s="21">
        <v>2</v>
      </c>
      <c r="C1677" s="22"/>
      <c r="D1677" s="23" t="s">
        <v>1578</v>
      </c>
      <c r="E1677" s="23"/>
      <c r="F1677" s="21" t="s">
        <v>12</v>
      </c>
      <c r="G1677" s="21" t="s">
        <v>13</v>
      </c>
      <c r="H1677" s="21">
        <v>737.29</v>
      </c>
    </row>
    <row r="1678" spans="1:8" ht="25.5">
      <c r="A1678" s="20" t="s">
        <v>2489</v>
      </c>
      <c r="B1678" s="21">
        <v>1</v>
      </c>
      <c r="C1678" s="22"/>
      <c r="D1678" s="23" t="s">
        <v>1578</v>
      </c>
      <c r="E1678" s="23"/>
      <c r="F1678" s="21" t="s">
        <v>12</v>
      </c>
      <c r="G1678" s="21" t="s">
        <v>13</v>
      </c>
      <c r="H1678" s="21">
        <v>637.5</v>
      </c>
    </row>
    <row r="1679" spans="1:8" ht="25.5">
      <c r="A1679" s="20" t="s">
        <v>2490</v>
      </c>
      <c r="B1679" s="21">
        <v>14</v>
      </c>
      <c r="C1679" s="22"/>
      <c r="D1679" s="23" t="s">
        <v>1578</v>
      </c>
      <c r="E1679" s="23"/>
      <c r="F1679" s="21" t="s">
        <v>12</v>
      </c>
      <c r="G1679" s="21" t="s">
        <v>13</v>
      </c>
      <c r="H1679" s="21">
        <v>5395.04</v>
      </c>
    </row>
    <row r="1680" spans="1:8" ht="25.5">
      <c r="A1680" s="20" t="s">
        <v>2491</v>
      </c>
      <c r="B1680" s="21">
        <v>1</v>
      </c>
      <c r="C1680" s="22"/>
      <c r="D1680" s="23" t="s">
        <v>1578</v>
      </c>
      <c r="E1680" s="23"/>
      <c r="F1680" s="21" t="s">
        <v>12</v>
      </c>
      <c r="G1680" s="21" t="s">
        <v>13</v>
      </c>
      <c r="H1680" s="21">
        <v>354</v>
      </c>
    </row>
    <row r="1681" spans="1:8" ht="25.5">
      <c r="A1681" s="20" t="s">
        <v>2492</v>
      </c>
      <c r="B1681" s="21">
        <v>3</v>
      </c>
      <c r="C1681" s="22"/>
      <c r="D1681" s="23" t="s">
        <v>1578</v>
      </c>
      <c r="E1681" s="23"/>
      <c r="F1681" s="21" t="s">
        <v>12</v>
      </c>
      <c r="G1681" s="21" t="s">
        <v>13</v>
      </c>
      <c r="H1681" s="21">
        <v>432</v>
      </c>
    </row>
    <row r="1682" spans="1:8" ht="25.5">
      <c r="A1682" s="20" t="s">
        <v>2493</v>
      </c>
      <c r="B1682" s="21">
        <v>1</v>
      </c>
      <c r="C1682" s="22"/>
      <c r="D1682" s="23" t="s">
        <v>1578</v>
      </c>
      <c r="E1682" s="23"/>
      <c r="F1682" s="21" t="s">
        <v>12</v>
      </c>
      <c r="G1682" s="21" t="s">
        <v>13</v>
      </c>
      <c r="H1682" s="21">
        <v>128.38999999999999</v>
      </c>
    </row>
    <row r="1683" spans="1:8" ht="25.5">
      <c r="A1683" s="20" t="s">
        <v>2494</v>
      </c>
      <c r="B1683" s="21">
        <v>1</v>
      </c>
      <c r="C1683" s="22"/>
      <c r="D1683" s="23" t="s">
        <v>1578</v>
      </c>
      <c r="E1683" s="23"/>
      <c r="F1683" s="21" t="s">
        <v>12</v>
      </c>
      <c r="G1683" s="21" t="s">
        <v>13</v>
      </c>
      <c r="H1683" s="21">
        <v>1534.32</v>
      </c>
    </row>
    <row r="1684" spans="1:8" ht="25.5">
      <c r="A1684" s="20" t="s">
        <v>2495</v>
      </c>
      <c r="B1684" s="21">
        <v>1</v>
      </c>
      <c r="C1684" s="22"/>
      <c r="D1684" s="23" t="s">
        <v>1578</v>
      </c>
      <c r="E1684" s="23"/>
      <c r="F1684" s="21" t="s">
        <v>12</v>
      </c>
      <c r="G1684" s="21" t="s">
        <v>13</v>
      </c>
      <c r="H1684" s="21">
        <v>424.58</v>
      </c>
    </row>
    <row r="1685" spans="1:8" ht="25.5">
      <c r="A1685" s="20" t="s">
        <v>2496</v>
      </c>
      <c r="B1685" s="21">
        <v>1</v>
      </c>
      <c r="C1685" s="22"/>
      <c r="D1685" s="23" t="s">
        <v>1578</v>
      </c>
      <c r="E1685" s="23"/>
      <c r="F1685" s="21" t="s">
        <v>12</v>
      </c>
      <c r="G1685" s="21" t="s">
        <v>13</v>
      </c>
      <c r="H1685" s="21">
        <v>424.58</v>
      </c>
    </row>
    <row r="1686" spans="1:8" ht="25.5">
      <c r="A1686" s="20" t="s">
        <v>2497</v>
      </c>
      <c r="B1686" s="21">
        <v>3</v>
      </c>
      <c r="C1686" s="22"/>
      <c r="D1686" s="23" t="s">
        <v>1578</v>
      </c>
      <c r="E1686" s="23"/>
      <c r="F1686" s="21" t="s">
        <v>12</v>
      </c>
      <c r="G1686" s="21" t="s">
        <v>13</v>
      </c>
      <c r="H1686" s="21">
        <v>1029</v>
      </c>
    </row>
    <row r="1687" spans="1:8" ht="25.5">
      <c r="A1687" s="20" t="s">
        <v>2498</v>
      </c>
      <c r="B1687" s="21">
        <v>1</v>
      </c>
      <c r="C1687" s="22"/>
      <c r="D1687" s="23" t="s">
        <v>1578</v>
      </c>
      <c r="E1687" s="23"/>
      <c r="F1687" s="21" t="s">
        <v>12</v>
      </c>
      <c r="G1687" s="21" t="s">
        <v>13</v>
      </c>
      <c r="H1687" s="21">
        <v>270</v>
      </c>
    </row>
    <row r="1688" spans="1:8" ht="25.5">
      <c r="A1688" s="20" t="s">
        <v>2499</v>
      </c>
      <c r="B1688" s="21">
        <v>11</v>
      </c>
      <c r="C1688" s="22"/>
      <c r="D1688" s="23" t="s">
        <v>1578</v>
      </c>
      <c r="E1688" s="23"/>
      <c r="F1688" s="21" t="s">
        <v>12</v>
      </c>
      <c r="G1688" s="21" t="s">
        <v>13</v>
      </c>
      <c r="H1688" s="21">
        <v>5946.61</v>
      </c>
    </row>
    <row r="1689" spans="1:8" ht="25.5">
      <c r="A1689" s="20" t="s">
        <v>2500</v>
      </c>
      <c r="B1689" s="21">
        <v>8</v>
      </c>
      <c r="C1689" s="22"/>
      <c r="D1689" s="23" t="s">
        <v>1578</v>
      </c>
      <c r="E1689" s="23"/>
      <c r="F1689" s="21" t="s">
        <v>12</v>
      </c>
      <c r="G1689" s="21" t="s">
        <v>13</v>
      </c>
      <c r="H1689" s="21">
        <v>78.48</v>
      </c>
    </row>
    <row r="1690" spans="1:8" ht="25.5">
      <c r="A1690" s="20" t="s">
        <v>2501</v>
      </c>
      <c r="B1690" s="21">
        <v>9</v>
      </c>
      <c r="C1690" s="22"/>
      <c r="D1690" s="23" t="s">
        <v>1578</v>
      </c>
      <c r="E1690" s="23"/>
      <c r="F1690" s="21" t="s">
        <v>12</v>
      </c>
      <c r="G1690" s="21" t="s">
        <v>13</v>
      </c>
      <c r="H1690" s="21">
        <v>10769.62</v>
      </c>
    </row>
    <row r="1691" spans="1:8" ht="25.5">
      <c r="A1691" s="20" t="s">
        <v>2502</v>
      </c>
      <c r="B1691" s="21">
        <v>1</v>
      </c>
      <c r="C1691" s="22"/>
      <c r="D1691" s="23" t="s">
        <v>1578</v>
      </c>
      <c r="E1691" s="23"/>
      <c r="F1691" s="21" t="s">
        <v>12</v>
      </c>
      <c r="G1691" s="21" t="s">
        <v>13</v>
      </c>
      <c r="H1691" s="21">
        <v>211.5</v>
      </c>
    </row>
    <row r="1692" spans="1:8" ht="25.5">
      <c r="A1692" s="20" t="s">
        <v>2503</v>
      </c>
      <c r="B1692" s="21">
        <v>7</v>
      </c>
      <c r="C1692" s="22"/>
      <c r="D1692" s="23" t="s">
        <v>1578</v>
      </c>
      <c r="E1692" s="23"/>
      <c r="F1692" s="21" t="s">
        <v>12</v>
      </c>
      <c r="G1692" s="21" t="s">
        <v>13</v>
      </c>
      <c r="H1692" s="21">
        <v>412.44</v>
      </c>
    </row>
    <row r="1693" spans="1:8" ht="25.5">
      <c r="A1693" s="20" t="s">
        <v>2504</v>
      </c>
      <c r="B1693" s="21">
        <v>3</v>
      </c>
      <c r="C1693" s="22"/>
      <c r="D1693" s="23" t="s">
        <v>1578</v>
      </c>
      <c r="E1693" s="23"/>
      <c r="F1693" s="21" t="s">
        <v>12</v>
      </c>
      <c r="G1693" s="21" t="s">
        <v>13</v>
      </c>
      <c r="H1693" s="21">
        <v>617.04999999999995</v>
      </c>
    </row>
    <row r="1694" spans="1:8" ht="25.5">
      <c r="A1694" s="20" t="s">
        <v>2505</v>
      </c>
      <c r="B1694" s="21">
        <v>2</v>
      </c>
      <c r="C1694" s="22"/>
      <c r="D1694" s="23" t="s">
        <v>1578</v>
      </c>
      <c r="E1694" s="23"/>
      <c r="F1694" s="21" t="s">
        <v>12</v>
      </c>
      <c r="G1694" s="21" t="s">
        <v>13</v>
      </c>
      <c r="H1694" s="21">
        <v>330.51</v>
      </c>
    </row>
    <row r="1695" spans="1:8" ht="25.5">
      <c r="A1695" s="20" t="s">
        <v>2506</v>
      </c>
      <c r="B1695" s="21">
        <v>2</v>
      </c>
      <c r="C1695" s="22"/>
      <c r="D1695" s="23" t="s">
        <v>1578</v>
      </c>
      <c r="E1695" s="23"/>
      <c r="F1695" s="21" t="s">
        <v>12</v>
      </c>
      <c r="G1695" s="21" t="s">
        <v>13</v>
      </c>
      <c r="H1695" s="21">
        <v>175.87</v>
      </c>
    </row>
    <row r="1696" spans="1:8" ht="25.5">
      <c r="A1696" s="20" t="s">
        <v>2507</v>
      </c>
      <c r="B1696" s="21">
        <v>1</v>
      </c>
      <c r="C1696" s="22"/>
      <c r="D1696" s="23" t="s">
        <v>1578</v>
      </c>
      <c r="E1696" s="23"/>
      <c r="F1696" s="21" t="s">
        <v>12</v>
      </c>
      <c r="G1696" s="21" t="s">
        <v>13</v>
      </c>
      <c r="H1696" s="21">
        <v>90.43</v>
      </c>
    </row>
    <row r="1697" spans="1:8" ht="25.5">
      <c r="A1697" s="20" t="s">
        <v>2508</v>
      </c>
      <c r="B1697" s="21">
        <v>2</v>
      </c>
      <c r="C1697" s="22"/>
      <c r="D1697" s="23" t="s">
        <v>1578</v>
      </c>
      <c r="E1697" s="23"/>
      <c r="F1697" s="21" t="s">
        <v>12</v>
      </c>
      <c r="G1697" s="21" t="s">
        <v>13</v>
      </c>
      <c r="H1697" s="21">
        <v>177.97</v>
      </c>
    </row>
    <row r="1698" spans="1:8" ht="25.5">
      <c r="A1698" s="20" t="s">
        <v>2509</v>
      </c>
      <c r="B1698" s="21">
        <v>1</v>
      </c>
      <c r="C1698" s="22"/>
      <c r="D1698" s="23" t="s">
        <v>1578</v>
      </c>
      <c r="E1698" s="23"/>
      <c r="F1698" s="21" t="s">
        <v>12</v>
      </c>
      <c r="G1698" s="21" t="s">
        <v>13</v>
      </c>
      <c r="H1698" s="21">
        <v>572.03</v>
      </c>
    </row>
    <row r="1699" spans="1:8" ht="25.5">
      <c r="A1699" s="20" t="s">
        <v>2510</v>
      </c>
      <c r="B1699" s="21">
        <v>2</v>
      </c>
      <c r="C1699" s="22"/>
      <c r="D1699" s="23" t="s">
        <v>1578</v>
      </c>
      <c r="E1699" s="23"/>
      <c r="F1699" s="21" t="s">
        <v>12</v>
      </c>
      <c r="G1699" s="21" t="s">
        <v>13</v>
      </c>
      <c r="H1699" s="21">
        <v>177.52</v>
      </c>
    </row>
    <row r="1700" spans="1:8" ht="25.5">
      <c r="A1700" s="20" t="s">
        <v>2511</v>
      </c>
      <c r="B1700" s="21">
        <v>1</v>
      </c>
      <c r="C1700" s="22"/>
      <c r="D1700" s="23" t="s">
        <v>1578</v>
      </c>
      <c r="E1700" s="23"/>
      <c r="F1700" s="21" t="s">
        <v>12</v>
      </c>
      <c r="G1700" s="21" t="s">
        <v>13</v>
      </c>
      <c r="H1700" s="21">
        <v>11.19</v>
      </c>
    </row>
    <row r="1701" spans="1:8" ht="25.5">
      <c r="A1701" s="20" t="s">
        <v>2512</v>
      </c>
      <c r="B1701" s="21">
        <v>1</v>
      </c>
      <c r="C1701" s="22"/>
      <c r="D1701" s="23" t="s">
        <v>1578</v>
      </c>
      <c r="E1701" s="23"/>
      <c r="F1701" s="21" t="s">
        <v>12</v>
      </c>
      <c r="G1701" s="21" t="s">
        <v>13</v>
      </c>
      <c r="H1701" s="21">
        <v>265.25</v>
      </c>
    </row>
    <row r="1702" spans="1:8" ht="25.5">
      <c r="A1702" s="20" t="s">
        <v>2513</v>
      </c>
      <c r="B1702" s="21">
        <v>5</v>
      </c>
      <c r="C1702" s="22"/>
      <c r="D1702" s="23" t="s">
        <v>1578</v>
      </c>
      <c r="E1702" s="23"/>
      <c r="F1702" s="21" t="s">
        <v>12</v>
      </c>
      <c r="G1702" s="21" t="s">
        <v>13</v>
      </c>
      <c r="H1702" s="21">
        <v>897.46</v>
      </c>
    </row>
    <row r="1703" spans="1:8" ht="25.5">
      <c r="A1703" s="20" t="s">
        <v>2514</v>
      </c>
      <c r="B1703" s="21">
        <v>7</v>
      </c>
      <c r="C1703" s="22"/>
      <c r="D1703" s="23" t="s">
        <v>1578</v>
      </c>
      <c r="E1703" s="23"/>
      <c r="F1703" s="21" t="s">
        <v>12</v>
      </c>
      <c r="G1703" s="21" t="s">
        <v>13</v>
      </c>
      <c r="H1703" s="21">
        <v>1433.02</v>
      </c>
    </row>
    <row r="1704" spans="1:8" ht="25.5">
      <c r="A1704" s="20" t="s">
        <v>2515</v>
      </c>
      <c r="B1704" s="21">
        <v>1</v>
      </c>
      <c r="C1704" s="22"/>
      <c r="D1704" s="23" t="s">
        <v>1578</v>
      </c>
      <c r="E1704" s="23"/>
      <c r="F1704" s="21" t="s">
        <v>12</v>
      </c>
      <c r="G1704" s="21" t="s">
        <v>13</v>
      </c>
      <c r="H1704" s="21">
        <v>16.5</v>
      </c>
    </row>
    <row r="1705" spans="1:8" ht="25.5">
      <c r="A1705" s="20" t="s">
        <v>2516</v>
      </c>
      <c r="B1705" s="21">
        <v>1</v>
      </c>
      <c r="C1705" s="22"/>
      <c r="D1705" s="23" t="s">
        <v>1578</v>
      </c>
      <c r="E1705" s="23"/>
      <c r="F1705" s="21" t="s">
        <v>12</v>
      </c>
      <c r="G1705" s="21" t="s">
        <v>13</v>
      </c>
      <c r="H1705" s="21">
        <v>1944.92</v>
      </c>
    </row>
    <row r="1706" spans="1:8" ht="25.5">
      <c r="A1706" s="20" t="s">
        <v>1322</v>
      </c>
      <c r="B1706" s="21">
        <v>9</v>
      </c>
      <c r="C1706" s="22"/>
      <c r="D1706" s="23" t="s">
        <v>1578</v>
      </c>
      <c r="E1706" s="23"/>
      <c r="F1706" s="21" t="s">
        <v>12</v>
      </c>
      <c r="G1706" s="21" t="s">
        <v>13</v>
      </c>
      <c r="H1706" s="21">
        <v>30032.29</v>
      </c>
    </row>
    <row r="1707" spans="1:8" ht="25.5">
      <c r="A1707" s="20" t="s">
        <v>2517</v>
      </c>
      <c r="B1707" s="21">
        <v>1</v>
      </c>
      <c r="C1707" s="22"/>
      <c r="D1707" s="23" t="s">
        <v>1578</v>
      </c>
      <c r="E1707" s="23"/>
      <c r="F1707" s="21" t="s">
        <v>12</v>
      </c>
      <c r="G1707" s="21" t="s">
        <v>13</v>
      </c>
      <c r="H1707" s="21">
        <v>283.5</v>
      </c>
    </row>
    <row r="1708" spans="1:8" ht="25.5">
      <c r="A1708" s="20" t="s">
        <v>2518</v>
      </c>
      <c r="B1708" s="21">
        <v>1</v>
      </c>
      <c r="C1708" s="22"/>
      <c r="D1708" s="23" t="s">
        <v>1578</v>
      </c>
      <c r="E1708" s="23"/>
      <c r="F1708" s="21" t="s">
        <v>12</v>
      </c>
      <c r="G1708" s="21" t="s">
        <v>13</v>
      </c>
      <c r="H1708" s="21">
        <v>30</v>
      </c>
    </row>
    <row r="1709" spans="1:8" ht="25.5">
      <c r="A1709" s="20" t="s">
        <v>2519</v>
      </c>
      <c r="B1709" s="21">
        <v>1</v>
      </c>
      <c r="C1709" s="22"/>
      <c r="D1709" s="23" t="s">
        <v>1578</v>
      </c>
      <c r="E1709" s="23"/>
      <c r="F1709" s="21" t="s">
        <v>12</v>
      </c>
      <c r="G1709" s="21" t="s">
        <v>13</v>
      </c>
      <c r="H1709" s="21">
        <v>2155.02</v>
      </c>
    </row>
    <row r="1710" spans="1:8" ht="25.5">
      <c r="A1710" s="20" t="s">
        <v>2520</v>
      </c>
      <c r="B1710" s="21">
        <v>1</v>
      </c>
      <c r="C1710" s="22"/>
      <c r="D1710" s="23" t="s">
        <v>1578</v>
      </c>
      <c r="E1710" s="23"/>
      <c r="F1710" s="21" t="s">
        <v>12</v>
      </c>
      <c r="G1710" s="21" t="s">
        <v>13</v>
      </c>
      <c r="H1710" s="21">
        <v>192</v>
      </c>
    </row>
    <row r="1711" spans="1:8" ht="25.5">
      <c r="A1711" s="20" t="s">
        <v>2521</v>
      </c>
      <c r="B1711" s="21">
        <v>1</v>
      </c>
      <c r="C1711" s="22"/>
      <c r="D1711" s="23" t="s">
        <v>1578</v>
      </c>
      <c r="E1711" s="23"/>
      <c r="F1711" s="21" t="s">
        <v>12</v>
      </c>
      <c r="G1711" s="21" t="s">
        <v>13</v>
      </c>
      <c r="H1711" s="21">
        <v>167.8</v>
      </c>
    </row>
    <row r="1712" spans="1:8" ht="25.5">
      <c r="A1712" s="20" t="s">
        <v>2522</v>
      </c>
      <c r="B1712" s="21">
        <v>1</v>
      </c>
      <c r="C1712" s="22"/>
      <c r="D1712" s="23" t="s">
        <v>1578</v>
      </c>
      <c r="E1712" s="23"/>
      <c r="F1712" s="21" t="s">
        <v>12</v>
      </c>
      <c r="G1712" s="21" t="s">
        <v>13</v>
      </c>
      <c r="H1712" s="21">
        <v>190.68</v>
      </c>
    </row>
    <row r="1713" spans="1:8" ht="25.5">
      <c r="A1713" s="20" t="s">
        <v>2523</v>
      </c>
      <c r="B1713" s="21">
        <v>1</v>
      </c>
      <c r="C1713" s="22"/>
      <c r="D1713" s="23" t="s">
        <v>1578</v>
      </c>
      <c r="E1713" s="23"/>
      <c r="F1713" s="21" t="s">
        <v>12</v>
      </c>
      <c r="G1713" s="21" t="s">
        <v>13</v>
      </c>
      <c r="H1713" s="21">
        <v>181.5</v>
      </c>
    </row>
    <row r="1714" spans="1:8" ht="25.5">
      <c r="A1714" s="20" t="s">
        <v>2524</v>
      </c>
      <c r="B1714" s="21">
        <v>1</v>
      </c>
      <c r="C1714" s="22"/>
      <c r="D1714" s="23" t="s">
        <v>1578</v>
      </c>
      <c r="E1714" s="23"/>
      <c r="F1714" s="21" t="s">
        <v>12</v>
      </c>
      <c r="G1714" s="21" t="s">
        <v>13</v>
      </c>
      <c r="H1714" s="21">
        <v>220.35</v>
      </c>
    </row>
    <row r="1715" spans="1:8" ht="25.5">
      <c r="A1715" s="20" t="s">
        <v>2525</v>
      </c>
      <c r="B1715" s="21">
        <v>1</v>
      </c>
      <c r="C1715" s="22"/>
      <c r="D1715" s="23" t="s">
        <v>1578</v>
      </c>
      <c r="E1715" s="23"/>
      <c r="F1715" s="21" t="s">
        <v>12</v>
      </c>
      <c r="G1715" s="21" t="s">
        <v>13</v>
      </c>
      <c r="H1715" s="21">
        <v>240</v>
      </c>
    </row>
    <row r="1716" spans="1:8" ht="25.5">
      <c r="A1716" s="20" t="s">
        <v>2526</v>
      </c>
      <c r="B1716" s="21">
        <v>1</v>
      </c>
      <c r="C1716" s="22"/>
      <c r="D1716" s="23" t="s">
        <v>1578</v>
      </c>
      <c r="E1716" s="23"/>
      <c r="F1716" s="21" t="s">
        <v>12</v>
      </c>
      <c r="G1716" s="21" t="s">
        <v>13</v>
      </c>
      <c r="H1716" s="21">
        <v>234</v>
      </c>
    </row>
    <row r="1717" spans="1:8" ht="25.5">
      <c r="A1717" s="20" t="s">
        <v>2527</v>
      </c>
      <c r="B1717" s="21">
        <v>3</v>
      </c>
      <c r="C1717" s="22"/>
      <c r="D1717" s="23" t="s">
        <v>1578</v>
      </c>
      <c r="E1717" s="23"/>
      <c r="F1717" s="21" t="s">
        <v>12</v>
      </c>
      <c r="G1717" s="21" t="s">
        <v>13</v>
      </c>
      <c r="H1717" s="21">
        <v>684.7</v>
      </c>
    </row>
    <row r="1718" spans="1:8" ht="25.5">
      <c r="A1718" s="20" t="s">
        <v>2528</v>
      </c>
      <c r="B1718" s="21">
        <v>1</v>
      </c>
      <c r="C1718" s="22"/>
      <c r="D1718" s="23" t="s">
        <v>1578</v>
      </c>
      <c r="E1718" s="23"/>
      <c r="F1718" s="21" t="s">
        <v>12</v>
      </c>
      <c r="G1718" s="21" t="s">
        <v>13</v>
      </c>
      <c r="H1718" s="21">
        <v>1105.5</v>
      </c>
    </row>
    <row r="1719" spans="1:8" ht="25.5">
      <c r="A1719" s="20" t="s">
        <v>2529</v>
      </c>
      <c r="B1719" s="21">
        <v>3</v>
      </c>
      <c r="C1719" s="22"/>
      <c r="D1719" s="23" t="s">
        <v>1578</v>
      </c>
      <c r="E1719" s="23"/>
      <c r="F1719" s="21" t="s">
        <v>12</v>
      </c>
      <c r="G1719" s="21" t="s">
        <v>13</v>
      </c>
      <c r="H1719" s="21">
        <v>234.53</v>
      </c>
    </row>
    <row r="1720" spans="1:8" ht="25.5">
      <c r="A1720" s="20" t="s">
        <v>2530</v>
      </c>
      <c r="B1720" s="21">
        <v>5</v>
      </c>
      <c r="C1720" s="22"/>
      <c r="D1720" s="23" t="s">
        <v>1578</v>
      </c>
      <c r="E1720" s="23"/>
      <c r="F1720" s="21" t="s">
        <v>12</v>
      </c>
      <c r="G1720" s="21" t="s">
        <v>13</v>
      </c>
      <c r="H1720" s="21">
        <v>670.86</v>
      </c>
    </row>
    <row r="1721" spans="1:8" ht="25.5">
      <c r="A1721" s="20" t="s">
        <v>2531</v>
      </c>
      <c r="B1721" s="21">
        <v>1</v>
      </c>
      <c r="C1721" s="22"/>
      <c r="D1721" s="23" t="s">
        <v>1578</v>
      </c>
      <c r="E1721" s="23"/>
      <c r="F1721" s="21" t="s">
        <v>12</v>
      </c>
      <c r="G1721" s="21" t="s">
        <v>13</v>
      </c>
      <c r="H1721" s="21">
        <v>303.81</v>
      </c>
    </row>
    <row r="1722" spans="1:8" ht="25.5">
      <c r="A1722" s="20" t="s">
        <v>2532</v>
      </c>
      <c r="B1722" s="21">
        <v>5</v>
      </c>
      <c r="C1722" s="22"/>
      <c r="D1722" s="23" t="s">
        <v>1578</v>
      </c>
      <c r="E1722" s="23"/>
      <c r="F1722" s="21" t="s">
        <v>12</v>
      </c>
      <c r="G1722" s="21" t="s">
        <v>13</v>
      </c>
      <c r="H1722" s="21">
        <v>707.46</v>
      </c>
    </row>
    <row r="1723" spans="1:8" ht="25.5">
      <c r="A1723" s="20" t="s">
        <v>2533</v>
      </c>
      <c r="B1723" s="21">
        <v>9</v>
      </c>
      <c r="C1723" s="22"/>
      <c r="D1723" s="23" t="s">
        <v>1578</v>
      </c>
      <c r="E1723" s="23"/>
      <c r="F1723" s="21" t="s">
        <v>12</v>
      </c>
      <c r="G1723" s="21" t="s">
        <v>13</v>
      </c>
      <c r="H1723" s="21">
        <v>646.14</v>
      </c>
    </row>
    <row r="1724" spans="1:8" ht="25.5">
      <c r="A1724" s="20" t="s">
        <v>2534</v>
      </c>
      <c r="B1724" s="21">
        <v>2</v>
      </c>
      <c r="C1724" s="22"/>
      <c r="D1724" s="23" t="s">
        <v>1578</v>
      </c>
      <c r="E1724" s="23"/>
      <c r="F1724" s="21" t="s">
        <v>12</v>
      </c>
      <c r="G1724" s="21" t="s">
        <v>13</v>
      </c>
      <c r="H1724" s="21">
        <v>650.97</v>
      </c>
    </row>
    <row r="1725" spans="1:8" ht="25.5">
      <c r="A1725" s="20" t="s">
        <v>2535</v>
      </c>
      <c r="B1725" s="21">
        <v>2</v>
      </c>
      <c r="C1725" s="22"/>
      <c r="D1725" s="23" t="s">
        <v>1578</v>
      </c>
      <c r="E1725" s="23"/>
      <c r="F1725" s="21" t="s">
        <v>12</v>
      </c>
      <c r="G1725" s="21" t="s">
        <v>13</v>
      </c>
      <c r="H1725" s="21">
        <v>211.02</v>
      </c>
    </row>
    <row r="1726" spans="1:8" ht="25.5">
      <c r="A1726" s="20" t="s">
        <v>2536</v>
      </c>
      <c r="B1726" s="21">
        <v>1</v>
      </c>
      <c r="C1726" s="22"/>
      <c r="D1726" s="23" t="s">
        <v>1578</v>
      </c>
      <c r="E1726" s="23"/>
      <c r="F1726" s="21" t="s">
        <v>12</v>
      </c>
      <c r="G1726" s="21" t="s">
        <v>13</v>
      </c>
      <c r="H1726" s="21">
        <v>283.35000000000002</v>
      </c>
    </row>
    <row r="1727" spans="1:8" ht="25.5">
      <c r="A1727" s="20" t="s">
        <v>2537</v>
      </c>
      <c r="B1727" s="21">
        <v>4</v>
      </c>
      <c r="C1727" s="22"/>
      <c r="D1727" s="23" t="s">
        <v>1578</v>
      </c>
      <c r="E1727" s="23"/>
      <c r="F1727" s="21" t="s">
        <v>12</v>
      </c>
      <c r="G1727" s="21" t="s">
        <v>13</v>
      </c>
      <c r="H1727" s="21">
        <v>189.15</v>
      </c>
    </row>
    <row r="1728" spans="1:8" ht="25.5">
      <c r="A1728" s="20" t="s">
        <v>2538</v>
      </c>
      <c r="B1728" s="21">
        <v>1</v>
      </c>
      <c r="C1728" s="22"/>
      <c r="D1728" s="23" t="s">
        <v>1578</v>
      </c>
      <c r="E1728" s="23"/>
      <c r="F1728" s="21" t="s">
        <v>12</v>
      </c>
      <c r="G1728" s="21" t="s">
        <v>13</v>
      </c>
      <c r="H1728" s="21">
        <v>1703.39</v>
      </c>
    </row>
    <row r="1729" spans="1:8" ht="25.5">
      <c r="A1729" s="20" t="s">
        <v>2539</v>
      </c>
      <c r="B1729" s="21">
        <v>4</v>
      </c>
      <c r="C1729" s="22"/>
      <c r="D1729" s="23" t="s">
        <v>1578</v>
      </c>
      <c r="E1729" s="23"/>
      <c r="F1729" s="21" t="s">
        <v>12</v>
      </c>
      <c r="G1729" s="21" t="s">
        <v>13</v>
      </c>
      <c r="H1729" s="21">
        <v>111.86</v>
      </c>
    </row>
    <row r="1730" spans="1:8" ht="25.5">
      <c r="A1730" s="20" t="s">
        <v>2540</v>
      </c>
      <c r="B1730" s="21">
        <v>1</v>
      </c>
      <c r="C1730" s="22"/>
      <c r="D1730" s="23" t="s">
        <v>1578</v>
      </c>
      <c r="E1730" s="23"/>
      <c r="F1730" s="21" t="s">
        <v>12</v>
      </c>
      <c r="G1730" s="21" t="s">
        <v>13</v>
      </c>
      <c r="H1730" s="21">
        <v>82.63</v>
      </c>
    </row>
    <row r="1731" spans="1:8" ht="25.5">
      <c r="A1731" s="20" t="s">
        <v>2541</v>
      </c>
      <c r="B1731" s="21">
        <v>12</v>
      </c>
      <c r="C1731" s="22"/>
      <c r="D1731" s="23" t="s">
        <v>1578</v>
      </c>
      <c r="E1731" s="23"/>
      <c r="F1731" s="21" t="s">
        <v>12</v>
      </c>
      <c r="G1731" s="21" t="s">
        <v>13</v>
      </c>
      <c r="H1731" s="21">
        <v>1244.75</v>
      </c>
    </row>
    <row r="1732" spans="1:8" ht="25.5">
      <c r="A1732" s="20" t="s">
        <v>2542</v>
      </c>
      <c r="B1732" s="21">
        <v>4</v>
      </c>
      <c r="C1732" s="22"/>
      <c r="D1732" s="23" t="s">
        <v>1578</v>
      </c>
      <c r="E1732" s="23"/>
      <c r="F1732" s="21" t="s">
        <v>12</v>
      </c>
      <c r="G1732" s="21" t="s">
        <v>13</v>
      </c>
      <c r="H1732" s="21">
        <v>153</v>
      </c>
    </row>
    <row r="1733" spans="1:8" ht="25.5">
      <c r="A1733" s="20" t="s">
        <v>2543</v>
      </c>
      <c r="B1733" s="21">
        <v>10</v>
      </c>
      <c r="C1733" s="22"/>
      <c r="D1733" s="23" t="s">
        <v>1578</v>
      </c>
      <c r="E1733" s="23"/>
      <c r="F1733" s="21" t="s">
        <v>12</v>
      </c>
      <c r="G1733" s="21" t="s">
        <v>13</v>
      </c>
      <c r="H1733" s="21">
        <v>1233.05</v>
      </c>
    </row>
    <row r="1734" spans="1:8" ht="25.5">
      <c r="A1734" s="20" t="s">
        <v>2544</v>
      </c>
      <c r="B1734" s="21">
        <v>20</v>
      </c>
      <c r="C1734" s="22"/>
      <c r="D1734" s="23" t="s">
        <v>1578</v>
      </c>
      <c r="E1734" s="23"/>
      <c r="F1734" s="21" t="s">
        <v>12</v>
      </c>
      <c r="G1734" s="21" t="s">
        <v>13</v>
      </c>
      <c r="H1734" s="21">
        <v>2491.52</v>
      </c>
    </row>
    <row r="1735" spans="1:8" ht="25.5">
      <c r="A1735" s="20" t="s">
        <v>2545</v>
      </c>
      <c r="B1735" s="21">
        <v>1</v>
      </c>
      <c r="C1735" s="22"/>
      <c r="D1735" s="23" t="s">
        <v>1578</v>
      </c>
      <c r="E1735" s="23"/>
      <c r="F1735" s="21" t="s">
        <v>12</v>
      </c>
      <c r="G1735" s="21" t="s">
        <v>13</v>
      </c>
      <c r="H1735" s="21">
        <v>812.29</v>
      </c>
    </row>
    <row r="1736" spans="1:8" ht="25.5">
      <c r="A1736" s="20" t="s">
        <v>2546</v>
      </c>
      <c r="B1736" s="21">
        <v>6</v>
      </c>
      <c r="C1736" s="22"/>
      <c r="D1736" s="23" t="s">
        <v>1578</v>
      </c>
      <c r="E1736" s="23"/>
      <c r="F1736" s="21" t="s">
        <v>12</v>
      </c>
      <c r="G1736" s="21" t="s">
        <v>13</v>
      </c>
      <c r="H1736" s="21">
        <v>7385.59</v>
      </c>
    </row>
    <row r="1737" spans="1:8" ht="25.5">
      <c r="A1737" s="20" t="s">
        <v>2547</v>
      </c>
      <c r="B1737" s="21">
        <v>6</v>
      </c>
      <c r="C1737" s="22"/>
      <c r="D1737" s="23" t="s">
        <v>1578</v>
      </c>
      <c r="E1737" s="23"/>
      <c r="F1737" s="21" t="s">
        <v>12</v>
      </c>
      <c r="G1737" s="21" t="s">
        <v>13</v>
      </c>
      <c r="H1737" s="21">
        <v>5720.34</v>
      </c>
    </row>
    <row r="1738" spans="1:8" ht="25.5">
      <c r="A1738" s="20" t="s">
        <v>2548</v>
      </c>
      <c r="B1738" s="21">
        <v>1</v>
      </c>
      <c r="C1738" s="22"/>
      <c r="D1738" s="23" t="s">
        <v>1578</v>
      </c>
      <c r="E1738" s="23"/>
      <c r="F1738" s="21" t="s">
        <v>12</v>
      </c>
      <c r="G1738" s="21" t="s">
        <v>13</v>
      </c>
      <c r="H1738" s="21">
        <v>1004.24</v>
      </c>
    </row>
    <row r="1739" spans="1:8" ht="25.5">
      <c r="A1739" s="20" t="s">
        <v>2549</v>
      </c>
      <c r="B1739" s="21">
        <v>6</v>
      </c>
      <c r="C1739" s="22"/>
      <c r="D1739" s="23" t="s">
        <v>1578</v>
      </c>
      <c r="E1739" s="23"/>
      <c r="F1739" s="21" t="s">
        <v>12</v>
      </c>
      <c r="G1739" s="21" t="s">
        <v>13</v>
      </c>
      <c r="H1739" s="21">
        <v>8739.15</v>
      </c>
    </row>
    <row r="1740" spans="1:8" ht="25.5">
      <c r="A1740" s="20" t="s">
        <v>2550</v>
      </c>
      <c r="B1740" s="21">
        <v>5</v>
      </c>
      <c r="C1740" s="22"/>
      <c r="D1740" s="23" t="s">
        <v>1578</v>
      </c>
      <c r="E1740" s="23"/>
      <c r="F1740" s="21" t="s">
        <v>12</v>
      </c>
      <c r="G1740" s="21" t="s">
        <v>13</v>
      </c>
      <c r="H1740" s="21">
        <v>4515.25</v>
      </c>
    </row>
    <row r="1741" spans="1:8" ht="25.5">
      <c r="A1741" s="20" t="s">
        <v>2551</v>
      </c>
      <c r="B1741" s="21">
        <v>1</v>
      </c>
      <c r="C1741" s="22"/>
      <c r="D1741" s="23" t="s">
        <v>1578</v>
      </c>
      <c r="E1741" s="23"/>
      <c r="F1741" s="21" t="s">
        <v>12</v>
      </c>
      <c r="G1741" s="21" t="s">
        <v>13</v>
      </c>
      <c r="H1741" s="21">
        <v>1901.82</v>
      </c>
    </row>
    <row r="1742" spans="1:8" ht="25.5">
      <c r="A1742" s="20" t="s">
        <v>2552</v>
      </c>
      <c r="B1742" s="21">
        <v>18</v>
      </c>
      <c r="C1742" s="22"/>
      <c r="D1742" s="23" t="s">
        <v>1578</v>
      </c>
      <c r="E1742" s="23"/>
      <c r="F1742" s="21" t="s">
        <v>12</v>
      </c>
      <c r="G1742" s="21" t="s">
        <v>13</v>
      </c>
      <c r="H1742" s="21">
        <v>972.46</v>
      </c>
    </row>
    <row r="1743" spans="1:8" ht="25.5">
      <c r="A1743" s="20" t="s">
        <v>2553</v>
      </c>
      <c r="B1743" s="21">
        <v>9</v>
      </c>
      <c r="C1743" s="22"/>
      <c r="D1743" s="23" t="s">
        <v>1578</v>
      </c>
      <c r="E1743" s="23"/>
      <c r="F1743" s="21" t="s">
        <v>12</v>
      </c>
      <c r="G1743" s="21" t="s">
        <v>13</v>
      </c>
      <c r="H1743" s="21">
        <v>493.82</v>
      </c>
    </row>
    <row r="1744" spans="1:8" ht="25.5">
      <c r="A1744" s="20" t="s">
        <v>2554</v>
      </c>
      <c r="B1744" s="21">
        <v>1</v>
      </c>
      <c r="C1744" s="22"/>
      <c r="D1744" s="23" t="s">
        <v>1578</v>
      </c>
      <c r="E1744" s="23"/>
      <c r="F1744" s="21" t="s">
        <v>12</v>
      </c>
      <c r="G1744" s="21" t="s">
        <v>13</v>
      </c>
      <c r="H1744" s="21">
        <v>76.27</v>
      </c>
    </row>
    <row r="1745" spans="1:8" ht="25.5">
      <c r="A1745" s="20" t="s">
        <v>2555</v>
      </c>
      <c r="B1745" s="21">
        <v>3</v>
      </c>
      <c r="C1745" s="22"/>
      <c r="D1745" s="23" t="s">
        <v>1578</v>
      </c>
      <c r="E1745" s="23"/>
      <c r="F1745" s="21" t="s">
        <v>12</v>
      </c>
      <c r="G1745" s="21" t="s">
        <v>13</v>
      </c>
      <c r="H1745" s="21">
        <v>488.72</v>
      </c>
    </row>
    <row r="1746" spans="1:8" ht="25.5">
      <c r="A1746" s="20" t="s">
        <v>2556</v>
      </c>
      <c r="B1746" s="21">
        <v>1</v>
      </c>
      <c r="C1746" s="22"/>
      <c r="D1746" s="23" t="s">
        <v>1578</v>
      </c>
      <c r="E1746" s="23"/>
      <c r="F1746" s="21" t="s">
        <v>12</v>
      </c>
      <c r="G1746" s="21" t="s">
        <v>13</v>
      </c>
      <c r="H1746" s="21">
        <v>128.1</v>
      </c>
    </row>
    <row r="1747" spans="1:8" ht="25.5">
      <c r="A1747" s="20" t="s">
        <v>2557</v>
      </c>
      <c r="B1747" s="21">
        <v>1</v>
      </c>
      <c r="C1747" s="22"/>
      <c r="D1747" s="23" t="s">
        <v>1578</v>
      </c>
      <c r="E1747" s="23"/>
      <c r="F1747" s="21" t="s">
        <v>12</v>
      </c>
      <c r="G1747" s="21" t="s">
        <v>13</v>
      </c>
      <c r="H1747" s="21">
        <v>97.88</v>
      </c>
    </row>
    <row r="1748" spans="1:8" ht="25.5">
      <c r="A1748" s="20" t="s">
        <v>2558</v>
      </c>
      <c r="B1748" s="21">
        <v>1</v>
      </c>
      <c r="C1748" s="22"/>
      <c r="D1748" s="23" t="s">
        <v>1578</v>
      </c>
      <c r="E1748" s="23"/>
      <c r="F1748" s="21" t="s">
        <v>12</v>
      </c>
      <c r="G1748" s="21" t="s">
        <v>13</v>
      </c>
      <c r="H1748" s="21">
        <v>75</v>
      </c>
    </row>
    <row r="1749" spans="1:8" ht="25.5">
      <c r="A1749" s="20" t="s">
        <v>2559</v>
      </c>
      <c r="B1749" s="21">
        <v>21</v>
      </c>
      <c r="C1749" s="22"/>
      <c r="D1749" s="23" t="s">
        <v>1578</v>
      </c>
      <c r="E1749" s="23"/>
      <c r="F1749" s="21" t="s">
        <v>12</v>
      </c>
      <c r="G1749" s="21" t="s">
        <v>13</v>
      </c>
      <c r="H1749" s="21">
        <v>1024.83</v>
      </c>
    </row>
    <row r="1750" spans="1:8" ht="25.5">
      <c r="A1750" s="20" t="s">
        <v>2560</v>
      </c>
      <c r="B1750" s="21">
        <v>1</v>
      </c>
      <c r="C1750" s="22"/>
      <c r="D1750" s="23" t="s">
        <v>1578</v>
      </c>
      <c r="E1750" s="23"/>
      <c r="F1750" s="21" t="s">
        <v>12</v>
      </c>
      <c r="G1750" s="21" t="s">
        <v>13</v>
      </c>
      <c r="H1750" s="21">
        <v>112.5</v>
      </c>
    </row>
    <row r="1751" spans="1:8" ht="25.5">
      <c r="A1751" s="20" t="s">
        <v>2561</v>
      </c>
      <c r="B1751" s="21">
        <v>12</v>
      </c>
      <c r="C1751" s="22"/>
      <c r="D1751" s="23" t="s">
        <v>1578</v>
      </c>
      <c r="E1751" s="23"/>
      <c r="F1751" s="21" t="s">
        <v>12</v>
      </c>
      <c r="G1751" s="21" t="s">
        <v>13</v>
      </c>
      <c r="H1751" s="21">
        <v>196.78</v>
      </c>
    </row>
    <row r="1752" spans="1:8" ht="25.5">
      <c r="A1752" s="20" t="s">
        <v>2562</v>
      </c>
      <c r="B1752" s="21">
        <v>14</v>
      </c>
      <c r="C1752" s="22"/>
      <c r="D1752" s="23" t="s">
        <v>1578</v>
      </c>
      <c r="E1752" s="23"/>
      <c r="F1752" s="21" t="s">
        <v>12</v>
      </c>
      <c r="G1752" s="21" t="s">
        <v>13</v>
      </c>
      <c r="H1752" s="21">
        <v>49.19</v>
      </c>
    </row>
    <row r="1753" spans="1:8" ht="25.5">
      <c r="A1753" s="20" t="s">
        <v>2563</v>
      </c>
      <c r="B1753" s="21">
        <v>4</v>
      </c>
      <c r="C1753" s="22"/>
      <c r="D1753" s="23" t="s">
        <v>1578</v>
      </c>
      <c r="E1753" s="23"/>
      <c r="F1753" s="21" t="s">
        <v>12</v>
      </c>
      <c r="G1753" s="21" t="s">
        <v>13</v>
      </c>
      <c r="H1753" s="21">
        <v>21.28</v>
      </c>
    </row>
    <row r="1754" spans="1:8" ht="25.5">
      <c r="A1754" s="20" t="s">
        <v>2564</v>
      </c>
      <c r="B1754" s="21">
        <v>1</v>
      </c>
      <c r="C1754" s="22"/>
      <c r="D1754" s="23" t="s">
        <v>1578</v>
      </c>
      <c r="E1754" s="23"/>
      <c r="F1754" s="21" t="s">
        <v>12</v>
      </c>
      <c r="G1754" s="21" t="s">
        <v>13</v>
      </c>
      <c r="H1754" s="21">
        <v>28.03</v>
      </c>
    </row>
    <row r="1755" spans="1:8" ht="25.5">
      <c r="A1755" s="20" t="s">
        <v>2565</v>
      </c>
      <c r="B1755" s="21">
        <v>43</v>
      </c>
      <c r="C1755" s="22"/>
      <c r="D1755" s="23" t="s">
        <v>1578</v>
      </c>
      <c r="E1755" s="23"/>
      <c r="F1755" s="21" t="s">
        <v>12</v>
      </c>
      <c r="G1755" s="21" t="s">
        <v>13</v>
      </c>
      <c r="H1755" s="21">
        <v>5999.44</v>
      </c>
    </row>
    <row r="1756" spans="1:8" ht="25.5">
      <c r="A1756" s="20" t="s">
        <v>2566</v>
      </c>
      <c r="B1756" s="21">
        <v>1</v>
      </c>
      <c r="C1756" s="22"/>
      <c r="D1756" s="23" t="s">
        <v>1578</v>
      </c>
      <c r="E1756" s="23"/>
      <c r="F1756" s="21" t="s">
        <v>12</v>
      </c>
      <c r="G1756" s="21" t="s">
        <v>13</v>
      </c>
      <c r="H1756" s="21">
        <v>270</v>
      </c>
    </row>
    <row r="1757" spans="1:8" ht="25.5">
      <c r="A1757" s="20" t="s">
        <v>2567</v>
      </c>
      <c r="B1757" s="21">
        <v>6</v>
      </c>
      <c r="C1757" s="22"/>
      <c r="D1757" s="23" t="s">
        <v>1578</v>
      </c>
      <c r="E1757" s="23"/>
      <c r="F1757" s="21" t="s">
        <v>12</v>
      </c>
      <c r="G1757" s="21" t="s">
        <v>13</v>
      </c>
      <c r="H1757" s="21">
        <v>295.87</v>
      </c>
    </row>
    <row r="1758" spans="1:8" ht="25.5">
      <c r="A1758" s="20" t="s">
        <v>2568</v>
      </c>
      <c r="B1758" s="21">
        <v>15</v>
      </c>
      <c r="C1758" s="22"/>
      <c r="D1758" s="23" t="s">
        <v>1578</v>
      </c>
      <c r="E1758" s="23"/>
      <c r="F1758" s="21" t="s">
        <v>12</v>
      </c>
      <c r="G1758" s="21" t="s">
        <v>13</v>
      </c>
      <c r="H1758" s="21">
        <v>83.27</v>
      </c>
    </row>
    <row r="1759" spans="1:8" ht="25.5">
      <c r="A1759" s="20" t="s">
        <v>2569</v>
      </c>
      <c r="B1759" s="21">
        <v>8</v>
      </c>
      <c r="C1759" s="22"/>
      <c r="D1759" s="23" t="s">
        <v>1578</v>
      </c>
      <c r="E1759" s="23"/>
      <c r="F1759" s="21" t="s">
        <v>12</v>
      </c>
      <c r="G1759" s="21" t="s">
        <v>13</v>
      </c>
      <c r="H1759" s="21">
        <v>528.80999999999995</v>
      </c>
    </row>
    <row r="1760" spans="1:8" ht="25.5">
      <c r="A1760" s="20" t="s">
        <v>2570</v>
      </c>
      <c r="B1760" s="21">
        <v>12</v>
      </c>
      <c r="C1760" s="22"/>
      <c r="D1760" s="23" t="s">
        <v>1578</v>
      </c>
      <c r="E1760" s="23"/>
      <c r="F1760" s="21" t="s">
        <v>12</v>
      </c>
      <c r="G1760" s="21" t="s">
        <v>13</v>
      </c>
      <c r="H1760" s="21">
        <v>400.88</v>
      </c>
    </row>
    <row r="1761" spans="1:8" ht="25.5">
      <c r="A1761" s="20" t="s">
        <v>2571</v>
      </c>
      <c r="B1761" s="21">
        <v>12</v>
      </c>
      <c r="C1761" s="22"/>
      <c r="D1761" s="23" t="s">
        <v>1578</v>
      </c>
      <c r="E1761" s="23"/>
      <c r="F1761" s="21" t="s">
        <v>12</v>
      </c>
      <c r="G1761" s="21" t="s">
        <v>13</v>
      </c>
      <c r="H1761" s="21">
        <v>8439.92</v>
      </c>
    </row>
    <row r="1762" spans="1:8" ht="25.5">
      <c r="A1762" s="20" t="s">
        <v>2572</v>
      </c>
      <c r="B1762" s="21">
        <v>1</v>
      </c>
      <c r="C1762" s="22"/>
      <c r="D1762" s="23" t="s">
        <v>1578</v>
      </c>
      <c r="E1762" s="23"/>
      <c r="F1762" s="21" t="s">
        <v>12</v>
      </c>
      <c r="G1762" s="21" t="s">
        <v>13</v>
      </c>
      <c r="H1762" s="21">
        <v>1066.53</v>
      </c>
    </row>
    <row r="1763" spans="1:8" ht="25.5">
      <c r="A1763" s="20" t="s">
        <v>2573</v>
      </c>
      <c r="B1763" s="21">
        <v>2</v>
      </c>
      <c r="C1763" s="22"/>
      <c r="D1763" s="23" t="s">
        <v>1578</v>
      </c>
      <c r="E1763" s="23"/>
      <c r="F1763" s="21" t="s">
        <v>12</v>
      </c>
      <c r="G1763" s="21" t="s">
        <v>13</v>
      </c>
      <c r="H1763" s="21">
        <v>1186.02</v>
      </c>
    </row>
    <row r="1764" spans="1:8" ht="25.5">
      <c r="A1764" s="20" t="s">
        <v>2574</v>
      </c>
      <c r="B1764" s="21">
        <v>12</v>
      </c>
      <c r="C1764" s="22"/>
      <c r="D1764" s="23" t="s">
        <v>1578</v>
      </c>
      <c r="E1764" s="23"/>
      <c r="F1764" s="21" t="s">
        <v>12</v>
      </c>
      <c r="G1764" s="21" t="s">
        <v>13</v>
      </c>
      <c r="H1764" s="21">
        <v>6768.56</v>
      </c>
    </row>
    <row r="1765" spans="1:8" ht="25.5">
      <c r="A1765" s="20" t="s">
        <v>2575</v>
      </c>
      <c r="B1765" s="21">
        <v>17</v>
      </c>
      <c r="C1765" s="22"/>
      <c r="D1765" s="23" t="s">
        <v>1578</v>
      </c>
      <c r="E1765" s="23"/>
      <c r="F1765" s="21" t="s">
        <v>12</v>
      </c>
      <c r="G1765" s="21" t="s">
        <v>13</v>
      </c>
      <c r="H1765" s="21">
        <v>7906.78</v>
      </c>
    </row>
    <row r="1766" spans="1:8" ht="25.5">
      <c r="A1766" s="20" t="s">
        <v>2576</v>
      </c>
      <c r="B1766" s="21">
        <v>5</v>
      </c>
      <c r="C1766" s="22"/>
      <c r="D1766" s="23" t="s">
        <v>1578</v>
      </c>
      <c r="E1766" s="23"/>
      <c r="F1766" s="21" t="s">
        <v>12</v>
      </c>
      <c r="G1766" s="21" t="s">
        <v>13</v>
      </c>
      <c r="H1766" s="21">
        <v>2860.17</v>
      </c>
    </row>
    <row r="1767" spans="1:8" ht="25.5">
      <c r="A1767" s="20" t="s">
        <v>2577</v>
      </c>
      <c r="B1767" s="21">
        <v>11</v>
      </c>
      <c r="C1767" s="22"/>
      <c r="D1767" s="23" t="s">
        <v>1578</v>
      </c>
      <c r="E1767" s="23"/>
      <c r="F1767" s="21" t="s">
        <v>12</v>
      </c>
      <c r="G1767" s="21" t="s">
        <v>13</v>
      </c>
      <c r="H1767" s="21">
        <v>8730.74</v>
      </c>
    </row>
    <row r="1768" spans="1:8" ht="25.5">
      <c r="A1768" s="20" t="s">
        <v>2578</v>
      </c>
      <c r="B1768" s="21">
        <v>1</v>
      </c>
      <c r="C1768" s="22"/>
      <c r="D1768" s="23" t="s">
        <v>1578</v>
      </c>
      <c r="E1768" s="23"/>
      <c r="F1768" s="21" t="s">
        <v>12</v>
      </c>
      <c r="G1768" s="21" t="s">
        <v>13</v>
      </c>
      <c r="H1768" s="21">
        <v>1303.3900000000001</v>
      </c>
    </row>
    <row r="1769" spans="1:8" ht="25.5">
      <c r="A1769" s="20" t="s">
        <v>2579</v>
      </c>
      <c r="B1769" s="21">
        <v>1</v>
      </c>
      <c r="C1769" s="22"/>
      <c r="D1769" s="23" t="s">
        <v>1578</v>
      </c>
      <c r="E1769" s="23"/>
      <c r="F1769" s="21" t="s">
        <v>12</v>
      </c>
      <c r="G1769" s="21" t="s">
        <v>13</v>
      </c>
      <c r="H1769" s="21">
        <v>3320.34</v>
      </c>
    </row>
    <row r="1770" spans="1:8" ht="25.5">
      <c r="A1770" s="20" t="s">
        <v>2580</v>
      </c>
      <c r="B1770" s="21">
        <v>2</v>
      </c>
      <c r="C1770" s="22"/>
      <c r="D1770" s="23" t="s">
        <v>1578</v>
      </c>
      <c r="E1770" s="23"/>
      <c r="F1770" s="21" t="s">
        <v>12</v>
      </c>
      <c r="G1770" s="21" t="s">
        <v>13</v>
      </c>
      <c r="H1770" s="21">
        <v>624</v>
      </c>
    </row>
    <row r="1771" spans="1:8" ht="25.5">
      <c r="A1771" s="20" t="s">
        <v>2581</v>
      </c>
      <c r="B1771" s="21">
        <v>71</v>
      </c>
      <c r="C1771" s="22"/>
      <c r="D1771" s="23" t="s">
        <v>1578</v>
      </c>
      <c r="E1771" s="23"/>
      <c r="F1771" s="21" t="s">
        <v>12</v>
      </c>
      <c r="G1771" s="21" t="s">
        <v>13</v>
      </c>
      <c r="H1771" s="21">
        <v>30006.74</v>
      </c>
    </row>
    <row r="1772" spans="1:8" ht="25.5">
      <c r="A1772" s="20" t="s">
        <v>2582</v>
      </c>
      <c r="B1772" s="21">
        <v>106</v>
      </c>
      <c r="C1772" s="22"/>
      <c r="D1772" s="23" t="s">
        <v>1578</v>
      </c>
      <c r="E1772" s="23"/>
      <c r="F1772" s="21" t="s">
        <v>12</v>
      </c>
      <c r="G1772" s="21" t="s">
        <v>13</v>
      </c>
      <c r="H1772" s="21">
        <v>46565.72</v>
      </c>
    </row>
    <row r="1773" spans="1:8" ht="25.5">
      <c r="A1773" s="20" t="s">
        <v>2583</v>
      </c>
      <c r="B1773" s="21">
        <v>1</v>
      </c>
      <c r="C1773" s="22"/>
      <c r="D1773" s="23" t="s">
        <v>1578</v>
      </c>
      <c r="E1773" s="23"/>
      <c r="F1773" s="21" t="s">
        <v>12</v>
      </c>
      <c r="G1773" s="21" t="s">
        <v>13</v>
      </c>
      <c r="H1773" s="21">
        <v>468.56</v>
      </c>
    </row>
    <row r="1774" spans="1:8" ht="25.5">
      <c r="A1774" s="20" t="s">
        <v>2584</v>
      </c>
      <c r="B1774" s="21">
        <v>19</v>
      </c>
      <c r="C1774" s="22"/>
      <c r="D1774" s="23" t="s">
        <v>1578</v>
      </c>
      <c r="E1774" s="23"/>
      <c r="F1774" s="21" t="s">
        <v>12</v>
      </c>
      <c r="G1774" s="21" t="s">
        <v>13</v>
      </c>
      <c r="H1774" s="21">
        <v>7069.61</v>
      </c>
    </row>
    <row r="1775" spans="1:8" ht="25.5">
      <c r="A1775" s="20" t="s">
        <v>2585</v>
      </c>
      <c r="B1775" s="21">
        <v>2</v>
      </c>
      <c r="C1775" s="22"/>
      <c r="D1775" s="23" t="s">
        <v>1578</v>
      </c>
      <c r="E1775" s="23"/>
      <c r="F1775" s="21" t="s">
        <v>12</v>
      </c>
      <c r="G1775" s="21" t="s">
        <v>13</v>
      </c>
      <c r="H1775" s="21">
        <v>1496.95</v>
      </c>
    </row>
    <row r="1776" spans="1:8" ht="25.5">
      <c r="A1776" s="20" t="s">
        <v>2586</v>
      </c>
      <c r="B1776" s="21">
        <v>1</v>
      </c>
      <c r="C1776" s="22"/>
      <c r="D1776" s="23" t="s">
        <v>1578</v>
      </c>
      <c r="E1776" s="23"/>
      <c r="F1776" s="21" t="s">
        <v>12</v>
      </c>
      <c r="G1776" s="21" t="s">
        <v>13</v>
      </c>
      <c r="H1776" s="21">
        <v>851.7</v>
      </c>
    </row>
    <row r="1777" spans="1:8" ht="25.5">
      <c r="A1777" s="20" t="s">
        <v>2587</v>
      </c>
      <c r="B1777" s="21">
        <v>1</v>
      </c>
      <c r="C1777" s="22"/>
      <c r="D1777" s="23" t="s">
        <v>1578</v>
      </c>
      <c r="E1777" s="23"/>
      <c r="F1777" s="21" t="s">
        <v>12</v>
      </c>
      <c r="G1777" s="21" t="s">
        <v>13</v>
      </c>
      <c r="H1777" s="21">
        <v>602.54</v>
      </c>
    </row>
    <row r="1778" spans="1:8" ht="25.5">
      <c r="A1778" s="20" t="s">
        <v>2588</v>
      </c>
      <c r="B1778" s="21">
        <v>44</v>
      </c>
      <c r="C1778" s="22"/>
      <c r="D1778" s="23" t="s">
        <v>1578</v>
      </c>
      <c r="E1778" s="23"/>
      <c r="F1778" s="21" t="s">
        <v>12</v>
      </c>
      <c r="G1778" s="21" t="s">
        <v>13</v>
      </c>
      <c r="H1778" s="21">
        <v>5911.01</v>
      </c>
    </row>
    <row r="1779" spans="1:8" ht="25.5">
      <c r="A1779" s="20" t="s">
        <v>2589</v>
      </c>
      <c r="B1779" s="21">
        <v>1</v>
      </c>
      <c r="C1779" s="22"/>
      <c r="D1779" s="23" t="s">
        <v>1578</v>
      </c>
      <c r="E1779" s="23"/>
      <c r="F1779" s="21" t="s">
        <v>12</v>
      </c>
      <c r="G1779" s="21" t="s">
        <v>13</v>
      </c>
      <c r="H1779" s="21">
        <v>669.41</v>
      </c>
    </row>
    <row r="1780" spans="1:8" ht="25.5">
      <c r="A1780" s="20" t="s">
        <v>2590</v>
      </c>
      <c r="B1780" s="21">
        <v>4</v>
      </c>
      <c r="C1780" s="22"/>
      <c r="D1780" s="23" t="s">
        <v>1578</v>
      </c>
      <c r="E1780" s="23"/>
      <c r="F1780" s="21" t="s">
        <v>12</v>
      </c>
      <c r="G1780" s="21" t="s">
        <v>13</v>
      </c>
      <c r="H1780" s="21">
        <v>2332.63</v>
      </c>
    </row>
    <row r="1781" spans="1:8" ht="25.5">
      <c r="A1781" s="20" t="s">
        <v>2591</v>
      </c>
      <c r="B1781" s="21">
        <v>1</v>
      </c>
      <c r="C1781" s="22"/>
      <c r="D1781" s="23" t="s">
        <v>1578</v>
      </c>
      <c r="E1781" s="23"/>
      <c r="F1781" s="21" t="s">
        <v>12</v>
      </c>
      <c r="G1781" s="21" t="s">
        <v>13</v>
      </c>
      <c r="H1781" s="21">
        <v>781.78</v>
      </c>
    </row>
    <row r="1782" spans="1:8" ht="25.5">
      <c r="A1782" s="20" t="s">
        <v>2592</v>
      </c>
      <c r="B1782" s="21">
        <v>3</v>
      </c>
      <c r="C1782" s="22"/>
      <c r="D1782" s="23" t="s">
        <v>1578</v>
      </c>
      <c r="E1782" s="23"/>
      <c r="F1782" s="21" t="s">
        <v>12</v>
      </c>
      <c r="G1782" s="21" t="s">
        <v>13</v>
      </c>
      <c r="H1782" s="21">
        <v>1658.9</v>
      </c>
    </row>
    <row r="1783" spans="1:8" ht="25.5">
      <c r="A1783" s="20" t="s">
        <v>2593</v>
      </c>
      <c r="B1783" s="21">
        <v>1</v>
      </c>
      <c r="C1783" s="22"/>
      <c r="D1783" s="23" t="s">
        <v>1578</v>
      </c>
      <c r="E1783" s="23"/>
      <c r="F1783" s="21" t="s">
        <v>12</v>
      </c>
      <c r="G1783" s="21" t="s">
        <v>13</v>
      </c>
      <c r="H1783" s="21">
        <v>1334.75</v>
      </c>
    </row>
    <row r="1784" spans="1:8" ht="25.5">
      <c r="A1784" s="20" t="s">
        <v>2594</v>
      </c>
      <c r="B1784" s="21">
        <v>50</v>
      </c>
      <c r="C1784" s="22"/>
      <c r="D1784" s="23" t="s">
        <v>1578</v>
      </c>
      <c r="E1784" s="23"/>
      <c r="F1784" s="21" t="s">
        <v>12</v>
      </c>
      <c r="G1784" s="21" t="s">
        <v>13</v>
      </c>
      <c r="H1784" s="21">
        <v>375</v>
      </c>
    </row>
    <row r="1785" spans="1:8" ht="25.5">
      <c r="A1785" s="20" t="s">
        <v>2595</v>
      </c>
      <c r="B1785" s="21">
        <v>4</v>
      </c>
      <c r="C1785" s="22"/>
      <c r="D1785" s="23" t="s">
        <v>1578</v>
      </c>
      <c r="E1785" s="23"/>
      <c r="F1785" s="21" t="s">
        <v>12</v>
      </c>
      <c r="G1785" s="21" t="s">
        <v>13</v>
      </c>
      <c r="H1785" s="21">
        <v>1805.09</v>
      </c>
    </row>
    <row r="1786" spans="1:8" ht="25.5">
      <c r="A1786" s="20" t="s">
        <v>2596</v>
      </c>
      <c r="B1786" s="21">
        <v>2</v>
      </c>
      <c r="C1786" s="22"/>
      <c r="D1786" s="23" t="s">
        <v>1578</v>
      </c>
      <c r="E1786" s="23"/>
      <c r="F1786" s="21" t="s">
        <v>12</v>
      </c>
      <c r="G1786" s="21" t="s">
        <v>13</v>
      </c>
      <c r="H1786" s="21">
        <v>978.81</v>
      </c>
    </row>
    <row r="1787" spans="1:8" ht="25.5">
      <c r="A1787" s="20" t="s">
        <v>2597</v>
      </c>
      <c r="B1787" s="21">
        <v>4</v>
      </c>
      <c r="C1787" s="22"/>
      <c r="D1787" s="23" t="s">
        <v>1578</v>
      </c>
      <c r="E1787" s="23"/>
      <c r="F1787" s="21" t="s">
        <v>12</v>
      </c>
      <c r="G1787" s="21" t="s">
        <v>13</v>
      </c>
      <c r="H1787" s="21">
        <v>2949.15</v>
      </c>
    </row>
    <row r="1788" spans="1:8" ht="25.5">
      <c r="A1788" s="20" t="s">
        <v>2598</v>
      </c>
      <c r="B1788" s="21">
        <v>150</v>
      </c>
      <c r="C1788" s="22"/>
      <c r="D1788" s="23" t="s">
        <v>1578</v>
      </c>
      <c r="E1788" s="23"/>
      <c r="F1788" s="21" t="s">
        <v>12</v>
      </c>
      <c r="G1788" s="21" t="s">
        <v>13</v>
      </c>
      <c r="H1788" s="21">
        <v>3101.7</v>
      </c>
    </row>
    <row r="1789" spans="1:8" ht="25.5">
      <c r="A1789" s="20" t="s">
        <v>2599</v>
      </c>
      <c r="B1789" s="21">
        <v>1</v>
      </c>
      <c r="C1789" s="22"/>
      <c r="D1789" s="23" t="s">
        <v>1578</v>
      </c>
      <c r="E1789" s="23"/>
      <c r="F1789" s="21" t="s">
        <v>12</v>
      </c>
      <c r="G1789" s="21" t="s">
        <v>13</v>
      </c>
      <c r="H1789" s="21">
        <v>1161.6099999999999</v>
      </c>
    </row>
    <row r="1790" spans="1:8" ht="25.5">
      <c r="A1790" s="20" t="s">
        <v>2600</v>
      </c>
      <c r="B1790" s="21">
        <v>3</v>
      </c>
      <c r="C1790" s="22"/>
      <c r="D1790" s="23" t="s">
        <v>1578</v>
      </c>
      <c r="E1790" s="23"/>
      <c r="F1790" s="21" t="s">
        <v>12</v>
      </c>
      <c r="G1790" s="21" t="s">
        <v>13</v>
      </c>
      <c r="H1790" s="21">
        <v>1098.6099999999999</v>
      </c>
    </row>
    <row r="1791" spans="1:8" ht="25.5">
      <c r="A1791" s="20" t="s">
        <v>2601</v>
      </c>
      <c r="B1791" s="21">
        <v>4</v>
      </c>
      <c r="C1791" s="22"/>
      <c r="D1791" s="23" t="s">
        <v>1578</v>
      </c>
      <c r="E1791" s="23"/>
      <c r="F1791" s="21" t="s">
        <v>12</v>
      </c>
      <c r="G1791" s="21" t="s">
        <v>13</v>
      </c>
      <c r="H1791" s="21">
        <v>11174.24</v>
      </c>
    </row>
    <row r="1792" spans="1:8" ht="25.5">
      <c r="A1792" s="20" t="s">
        <v>2602</v>
      </c>
      <c r="B1792" s="21">
        <v>8</v>
      </c>
      <c r="C1792" s="22"/>
      <c r="D1792" s="23" t="s">
        <v>1578</v>
      </c>
      <c r="E1792" s="23"/>
      <c r="F1792" s="21" t="s">
        <v>12</v>
      </c>
      <c r="G1792" s="21" t="s">
        <v>13</v>
      </c>
      <c r="H1792" s="21">
        <v>22348.48</v>
      </c>
    </row>
    <row r="1793" spans="1:8" ht="25.5">
      <c r="A1793" s="20" t="s">
        <v>2603</v>
      </c>
      <c r="B1793" s="21">
        <v>4</v>
      </c>
      <c r="C1793" s="22"/>
      <c r="D1793" s="23" t="s">
        <v>1578</v>
      </c>
      <c r="E1793" s="23"/>
      <c r="F1793" s="21" t="s">
        <v>12</v>
      </c>
      <c r="G1793" s="21" t="s">
        <v>13</v>
      </c>
      <c r="H1793" s="21">
        <v>15368.75</v>
      </c>
    </row>
    <row r="1794" spans="1:8" ht="25.5">
      <c r="A1794" s="20" t="s">
        <v>2604</v>
      </c>
      <c r="B1794" s="21">
        <v>14</v>
      </c>
      <c r="C1794" s="22"/>
      <c r="D1794" s="23" t="s">
        <v>1578</v>
      </c>
      <c r="E1794" s="23"/>
      <c r="F1794" s="21" t="s">
        <v>12</v>
      </c>
      <c r="G1794" s="21" t="s">
        <v>13</v>
      </c>
      <c r="H1794" s="21">
        <v>8899.58</v>
      </c>
    </row>
    <row r="1795" spans="1:8" ht="25.5">
      <c r="A1795" s="20" t="s">
        <v>2605</v>
      </c>
      <c r="B1795" s="21">
        <v>18</v>
      </c>
      <c r="C1795" s="22"/>
      <c r="D1795" s="23" t="s">
        <v>1578</v>
      </c>
      <c r="E1795" s="23"/>
      <c r="F1795" s="21" t="s">
        <v>12</v>
      </c>
      <c r="G1795" s="21" t="s">
        <v>13</v>
      </c>
      <c r="H1795" s="21">
        <v>6375.31</v>
      </c>
    </row>
    <row r="1796" spans="1:8" ht="25.5">
      <c r="A1796" s="20" t="s">
        <v>2606</v>
      </c>
      <c r="B1796" s="21">
        <v>3</v>
      </c>
      <c r="C1796" s="22"/>
      <c r="D1796" s="23" t="s">
        <v>1578</v>
      </c>
      <c r="E1796" s="23"/>
      <c r="F1796" s="21" t="s">
        <v>12</v>
      </c>
      <c r="G1796" s="21" t="s">
        <v>13</v>
      </c>
      <c r="H1796" s="21">
        <v>1508.26</v>
      </c>
    </row>
    <row r="1797" spans="1:8" ht="25.5">
      <c r="A1797" s="20" t="s">
        <v>2607</v>
      </c>
      <c r="B1797" s="21">
        <v>1</v>
      </c>
      <c r="C1797" s="22"/>
      <c r="D1797" s="23" t="s">
        <v>1578</v>
      </c>
      <c r="E1797" s="23"/>
      <c r="F1797" s="21" t="s">
        <v>12</v>
      </c>
      <c r="G1797" s="21" t="s">
        <v>13</v>
      </c>
      <c r="H1797" s="21">
        <v>502.76</v>
      </c>
    </row>
    <row r="1798" spans="1:8" ht="25.5">
      <c r="A1798" s="20" t="s">
        <v>2608</v>
      </c>
      <c r="B1798" s="21">
        <v>1</v>
      </c>
      <c r="C1798" s="22"/>
      <c r="D1798" s="23" t="s">
        <v>1578</v>
      </c>
      <c r="E1798" s="23"/>
      <c r="F1798" s="21" t="s">
        <v>12</v>
      </c>
      <c r="G1798" s="21" t="s">
        <v>13</v>
      </c>
      <c r="H1798" s="21">
        <v>82.5</v>
      </c>
    </row>
    <row r="1799" spans="1:8" ht="25.5">
      <c r="A1799" s="20" t="s">
        <v>2609</v>
      </c>
      <c r="B1799" s="21">
        <v>2</v>
      </c>
      <c r="C1799" s="22"/>
      <c r="D1799" s="23" t="s">
        <v>1578</v>
      </c>
      <c r="E1799" s="23"/>
      <c r="F1799" s="21" t="s">
        <v>12</v>
      </c>
      <c r="G1799" s="21" t="s">
        <v>13</v>
      </c>
      <c r="H1799" s="21">
        <v>180</v>
      </c>
    </row>
    <row r="1800" spans="1:8" ht="25.5">
      <c r="A1800" s="20" t="s">
        <v>2610</v>
      </c>
      <c r="B1800" s="21">
        <v>9</v>
      </c>
      <c r="C1800" s="22"/>
      <c r="D1800" s="23" t="s">
        <v>1578</v>
      </c>
      <c r="E1800" s="23"/>
      <c r="F1800" s="21" t="s">
        <v>12</v>
      </c>
      <c r="G1800" s="21" t="s">
        <v>13</v>
      </c>
      <c r="H1800" s="21">
        <v>928.56</v>
      </c>
    </row>
    <row r="1801" spans="1:8" ht="25.5">
      <c r="A1801" s="20" t="s">
        <v>2611</v>
      </c>
      <c r="B1801" s="21">
        <v>3</v>
      </c>
      <c r="C1801" s="22"/>
      <c r="D1801" s="23" t="s">
        <v>1578</v>
      </c>
      <c r="E1801" s="23"/>
      <c r="F1801" s="21" t="s">
        <v>12</v>
      </c>
      <c r="G1801" s="21" t="s">
        <v>13</v>
      </c>
      <c r="H1801" s="21">
        <v>286.27</v>
      </c>
    </row>
    <row r="1802" spans="1:8" ht="25.5">
      <c r="A1802" s="20" t="s">
        <v>2612</v>
      </c>
      <c r="B1802" s="21">
        <v>1</v>
      </c>
      <c r="C1802" s="22"/>
      <c r="D1802" s="23" t="s">
        <v>1578</v>
      </c>
      <c r="E1802" s="23"/>
      <c r="F1802" s="21" t="s">
        <v>12</v>
      </c>
      <c r="G1802" s="21" t="s">
        <v>13</v>
      </c>
      <c r="H1802" s="21">
        <v>344.62</v>
      </c>
    </row>
    <row r="1803" spans="1:8" ht="25.5">
      <c r="A1803" s="20" t="s">
        <v>2613</v>
      </c>
      <c r="B1803" s="21">
        <v>2</v>
      </c>
      <c r="C1803" s="22"/>
      <c r="D1803" s="23" t="s">
        <v>1578</v>
      </c>
      <c r="E1803" s="23"/>
      <c r="F1803" s="21" t="s">
        <v>12</v>
      </c>
      <c r="G1803" s="21" t="s">
        <v>13</v>
      </c>
      <c r="H1803" s="21">
        <v>677.8</v>
      </c>
    </row>
    <row r="1804" spans="1:8" ht="25.5">
      <c r="A1804" s="20" t="s">
        <v>2614</v>
      </c>
      <c r="B1804" s="21">
        <v>3</v>
      </c>
      <c r="C1804" s="22"/>
      <c r="D1804" s="23" t="s">
        <v>1578</v>
      </c>
      <c r="E1804" s="23"/>
      <c r="F1804" s="21" t="s">
        <v>12</v>
      </c>
      <c r="G1804" s="21" t="s">
        <v>13</v>
      </c>
      <c r="H1804" s="21">
        <v>519.41</v>
      </c>
    </row>
    <row r="1805" spans="1:8" ht="25.5">
      <c r="A1805" s="20" t="s">
        <v>2615</v>
      </c>
      <c r="B1805" s="21">
        <v>44</v>
      </c>
      <c r="C1805" s="22"/>
      <c r="D1805" s="23" t="s">
        <v>1578</v>
      </c>
      <c r="E1805" s="23"/>
      <c r="F1805" s="21" t="s">
        <v>12</v>
      </c>
      <c r="G1805" s="21" t="s">
        <v>13</v>
      </c>
      <c r="H1805" s="21">
        <v>1832.29</v>
      </c>
    </row>
    <row r="1806" spans="1:8" ht="25.5">
      <c r="A1806" s="20" t="s">
        <v>2616</v>
      </c>
      <c r="B1806" s="21">
        <v>1</v>
      </c>
      <c r="C1806" s="22"/>
      <c r="D1806" s="23" t="s">
        <v>1578</v>
      </c>
      <c r="E1806" s="23"/>
      <c r="F1806" s="21" t="s">
        <v>12</v>
      </c>
      <c r="G1806" s="21" t="s">
        <v>13</v>
      </c>
      <c r="H1806" s="21">
        <v>489.79</v>
      </c>
    </row>
    <row r="1807" spans="1:8" ht="25.5">
      <c r="A1807" s="20" t="s">
        <v>2617</v>
      </c>
      <c r="B1807" s="21">
        <v>6</v>
      </c>
      <c r="C1807" s="22"/>
      <c r="D1807" s="23" t="s">
        <v>1578</v>
      </c>
      <c r="E1807" s="23"/>
      <c r="F1807" s="21" t="s">
        <v>12</v>
      </c>
      <c r="G1807" s="21" t="s">
        <v>13</v>
      </c>
      <c r="H1807" s="21">
        <v>46.08</v>
      </c>
    </row>
    <row r="1808" spans="1:8" ht="25.5">
      <c r="A1808" s="20" t="s">
        <v>2618</v>
      </c>
      <c r="B1808" s="21">
        <v>1</v>
      </c>
      <c r="C1808" s="22"/>
      <c r="D1808" s="23" t="s">
        <v>1578</v>
      </c>
      <c r="E1808" s="23"/>
      <c r="F1808" s="21" t="s">
        <v>12</v>
      </c>
      <c r="G1808" s="21" t="s">
        <v>13</v>
      </c>
      <c r="H1808" s="21">
        <v>16.05</v>
      </c>
    </row>
    <row r="1809" spans="1:8" ht="25.5">
      <c r="A1809" s="20" t="s">
        <v>2619</v>
      </c>
      <c r="B1809" s="21">
        <v>8</v>
      </c>
      <c r="C1809" s="22"/>
      <c r="D1809" s="23" t="s">
        <v>1578</v>
      </c>
      <c r="E1809" s="23"/>
      <c r="F1809" s="21" t="s">
        <v>12</v>
      </c>
      <c r="G1809" s="21" t="s">
        <v>13</v>
      </c>
      <c r="H1809" s="21">
        <v>3691.53</v>
      </c>
    </row>
    <row r="1810" spans="1:8" ht="25.5">
      <c r="A1810" s="20" t="s">
        <v>2619</v>
      </c>
      <c r="B1810" s="21">
        <v>1</v>
      </c>
      <c r="C1810" s="22"/>
      <c r="D1810" s="23" t="s">
        <v>1578</v>
      </c>
      <c r="E1810" s="23"/>
      <c r="F1810" s="21" t="s">
        <v>12</v>
      </c>
      <c r="G1810" s="21" t="s">
        <v>13</v>
      </c>
      <c r="H1810" s="21">
        <v>93.12</v>
      </c>
    </row>
    <row r="1811" spans="1:8" ht="25.5">
      <c r="A1811" s="20" t="s">
        <v>2620</v>
      </c>
      <c r="B1811" s="21">
        <v>4</v>
      </c>
      <c r="C1811" s="22"/>
      <c r="D1811" s="23" t="s">
        <v>1578</v>
      </c>
      <c r="E1811" s="23"/>
      <c r="F1811" s="21" t="s">
        <v>12</v>
      </c>
      <c r="G1811" s="21" t="s">
        <v>13</v>
      </c>
      <c r="H1811" s="21">
        <v>1585.24</v>
      </c>
    </row>
    <row r="1812" spans="1:8" ht="25.5">
      <c r="A1812" s="20" t="s">
        <v>2621</v>
      </c>
      <c r="B1812" s="21">
        <v>1</v>
      </c>
      <c r="C1812" s="22"/>
      <c r="D1812" s="23" t="s">
        <v>1578</v>
      </c>
      <c r="E1812" s="23"/>
      <c r="F1812" s="21" t="s">
        <v>12</v>
      </c>
      <c r="G1812" s="21" t="s">
        <v>13</v>
      </c>
      <c r="H1812" s="21">
        <v>50.85</v>
      </c>
    </row>
    <row r="1813" spans="1:8" ht="25.5">
      <c r="A1813" s="20" t="s">
        <v>2622</v>
      </c>
      <c r="B1813" s="21">
        <v>1</v>
      </c>
      <c r="C1813" s="22"/>
      <c r="D1813" s="23" t="s">
        <v>1578</v>
      </c>
      <c r="E1813" s="23"/>
      <c r="F1813" s="21" t="s">
        <v>12</v>
      </c>
      <c r="G1813" s="21" t="s">
        <v>13</v>
      </c>
      <c r="H1813" s="21">
        <v>27</v>
      </c>
    </row>
    <row r="1814" spans="1:8" ht="25.5">
      <c r="A1814" s="20" t="s">
        <v>2623</v>
      </c>
      <c r="B1814" s="21">
        <v>2</v>
      </c>
      <c r="C1814" s="22"/>
      <c r="D1814" s="23" t="s">
        <v>1578</v>
      </c>
      <c r="E1814" s="23"/>
      <c r="F1814" s="21" t="s">
        <v>12</v>
      </c>
      <c r="G1814" s="21" t="s">
        <v>13</v>
      </c>
      <c r="H1814" s="21">
        <v>20.399999999999999</v>
      </c>
    </row>
    <row r="1815" spans="1:8" ht="25.5">
      <c r="A1815" s="20" t="s">
        <v>2624</v>
      </c>
      <c r="B1815" s="21">
        <v>8</v>
      </c>
      <c r="C1815" s="22"/>
      <c r="D1815" s="23" t="s">
        <v>1578</v>
      </c>
      <c r="E1815" s="23"/>
      <c r="F1815" s="21" t="s">
        <v>12</v>
      </c>
      <c r="G1815" s="21" t="s">
        <v>13</v>
      </c>
      <c r="H1815" s="21">
        <v>1138.8</v>
      </c>
    </row>
    <row r="1816" spans="1:8" ht="25.5">
      <c r="A1816" s="20" t="s">
        <v>2625</v>
      </c>
      <c r="B1816" s="21">
        <v>3</v>
      </c>
      <c r="C1816" s="22"/>
      <c r="D1816" s="23" t="s">
        <v>1578</v>
      </c>
      <c r="E1816" s="23"/>
      <c r="F1816" s="21" t="s">
        <v>12</v>
      </c>
      <c r="G1816" s="21" t="s">
        <v>13</v>
      </c>
      <c r="H1816" s="21">
        <v>457.63</v>
      </c>
    </row>
    <row r="1817" spans="1:8" ht="25.5">
      <c r="A1817" s="20" t="s">
        <v>2626</v>
      </c>
      <c r="B1817" s="21">
        <v>1</v>
      </c>
      <c r="C1817" s="22"/>
      <c r="D1817" s="23" t="s">
        <v>1578</v>
      </c>
      <c r="E1817" s="23"/>
      <c r="F1817" s="21" t="s">
        <v>12</v>
      </c>
      <c r="G1817" s="21" t="s">
        <v>13</v>
      </c>
      <c r="H1817" s="21">
        <v>730.93</v>
      </c>
    </row>
    <row r="1818" spans="1:8" ht="25.5">
      <c r="A1818" s="20" t="s">
        <v>2627</v>
      </c>
      <c r="B1818" s="21">
        <v>1</v>
      </c>
      <c r="C1818" s="22"/>
      <c r="D1818" s="23" t="s">
        <v>1578</v>
      </c>
      <c r="E1818" s="23"/>
      <c r="F1818" s="21" t="s">
        <v>12</v>
      </c>
      <c r="G1818" s="21" t="s">
        <v>13</v>
      </c>
      <c r="H1818" s="21">
        <v>112.5</v>
      </c>
    </row>
    <row r="1819" spans="1:8" ht="25.5">
      <c r="A1819" s="20" t="s">
        <v>2628</v>
      </c>
      <c r="B1819" s="21">
        <v>1</v>
      </c>
      <c r="C1819" s="22"/>
      <c r="D1819" s="23" t="s">
        <v>1578</v>
      </c>
      <c r="E1819" s="23"/>
      <c r="F1819" s="21" t="s">
        <v>12</v>
      </c>
      <c r="G1819" s="21" t="s">
        <v>13</v>
      </c>
      <c r="H1819" s="21">
        <v>2725.5</v>
      </c>
    </row>
    <row r="1820" spans="1:8" ht="25.5">
      <c r="A1820" s="20" t="s">
        <v>2629</v>
      </c>
      <c r="B1820" s="21">
        <v>2</v>
      </c>
      <c r="C1820" s="22"/>
      <c r="D1820" s="23" t="s">
        <v>1578</v>
      </c>
      <c r="E1820" s="23"/>
      <c r="F1820" s="21" t="s">
        <v>12</v>
      </c>
      <c r="G1820" s="21" t="s">
        <v>13</v>
      </c>
      <c r="H1820" s="21">
        <v>484.32</v>
      </c>
    </row>
    <row r="1821" spans="1:8" ht="25.5">
      <c r="A1821" s="20" t="s">
        <v>2630</v>
      </c>
      <c r="B1821" s="21">
        <v>4</v>
      </c>
      <c r="C1821" s="22"/>
      <c r="D1821" s="23" t="s">
        <v>1578</v>
      </c>
      <c r="E1821" s="23"/>
      <c r="F1821" s="21" t="s">
        <v>12</v>
      </c>
      <c r="G1821" s="21" t="s">
        <v>13</v>
      </c>
      <c r="H1821" s="21">
        <v>10782.53</v>
      </c>
    </row>
    <row r="1822" spans="1:8" ht="25.5">
      <c r="A1822" s="20" t="s">
        <v>2631</v>
      </c>
      <c r="B1822" s="21">
        <v>3</v>
      </c>
      <c r="C1822" s="22"/>
      <c r="D1822" s="23" t="s">
        <v>1578</v>
      </c>
      <c r="E1822" s="23"/>
      <c r="F1822" s="21" t="s">
        <v>12</v>
      </c>
      <c r="G1822" s="21" t="s">
        <v>13</v>
      </c>
      <c r="H1822" s="21">
        <v>228.81</v>
      </c>
    </row>
    <row r="1823" spans="1:8" ht="25.5">
      <c r="A1823" s="20" t="s">
        <v>2632</v>
      </c>
      <c r="B1823" s="21">
        <v>1</v>
      </c>
      <c r="C1823" s="22"/>
      <c r="D1823" s="23" t="s">
        <v>1578</v>
      </c>
      <c r="E1823" s="23"/>
      <c r="F1823" s="21" t="s">
        <v>12</v>
      </c>
      <c r="G1823" s="21" t="s">
        <v>13</v>
      </c>
      <c r="H1823" s="21">
        <v>762.71</v>
      </c>
    </row>
    <row r="1824" spans="1:8" ht="25.5">
      <c r="A1824" s="20" t="s">
        <v>2633</v>
      </c>
      <c r="B1824" s="21">
        <v>1</v>
      </c>
      <c r="C1824" s="22"/>
      <c r="D1824" s="23" t="s">
        <v>1578</v>
      </c>
      <c r="E1824" s="23"/>
      <c r="F1824" s="21" t="s">
        <v>12</v>
      </c>
      <c r="G1824" s="21" t="s">
        <v>13</v>
      </c>
      <c r="H1824" s="21">
        <v>22.5</v>
      </c>
    </row>
    <row r="1825" spans="1:8" ht="25.5">
      <c r="A1825" s="20" t="s">
        <v>2634</v>
      </c>
      <c r="B1825" s="21">
        <v>3</v>
      </c>
      <c r="C1825" s="22"/>
      <c r="D1825" s="23" t="s">
        <v>1578</v>
      </c>
      <c r="E1825" s="23"/>
      <c r="F1825" s="21" t="s">
        <v>12</v>
      </c>
      <c r="G1825" s="21" t="s">
        <v>13</v>
      </c>
      <c r="H1825" s="21">
        <v>394.5</v>
      </c>
    </row>
    <row r="1826" spans="1:8" ht="25.5">
      <c r="A1826" s="20" t="s">
        <v>2635</v>
      </c>
      <c r="B1826" s="21">
        <v>500</v>
      </c>
      <c r="C1826" s="22"/>
      <c r="D1826" s="23" t="s">
        <v>1578</v>
      </c>
      <c r="E1826" s="23"/>
      <c r="F1826" s="21" t="s">
        <v>12</v>
      </c>
      <c r="G1826" s="21" t="s">
        <v>13</v>
      </c>
      <c r="H1826" s="21">
        <v>3333.84</v>
      </c>
    </row>
    <row r="1827" spans="1:8" ht="25.5">
      <c r="A1827" s="20" t="s">
        <v>2636</v>
      </c>
      <c r="B1827" s="21">
        <v>200</v>
      </c>
      <c r="C1827" s="22"/>
      <c r="D1827" s="23" t="s">
        <v>1578</v>
      </c>
      <c r="E1827" s="23"/>
      <c r="F1827" s="21" t="s">
        <v>12</v>
      </c>
      <c r="G1827" s="21" t="s">
        <v>13</v>
      </c>
      <c r="H1827" s="21">
        <v>762.71</v>
      </c>
    </row>
    <row r="1828" spans="1:8" ht="25.5">
      <c r="A1828" s="20" t="s">
        <v>2637</v>
      </c>
      <c r="B1828" s="21">
        <v>1</v>
      </c>
      <c r="C1828" s="22"/>
      <c r="D1828" s="23" t="s">
        <v>1578</v>
      </c>
      <c r="E1828" s="23"/>
      <c r="F1828" s="21" t="s">
        <v>12</v>
      </c>
      <c r="G1828" s="21" t="s">
        <v>13</v>
      </c>
      <c r="H1828" s="21">
        <v>97.88</v>
      </c>
    </row>
    <row r="1829" spans="1:8" ht="25.5">
      <c r="A1829" s="20" t="s">
        <v>2638</v>
      </c>
      <c r="B1829" s="21">
        <v>3</v>
      </c>
      <c r="C1829" s="22"/>
      <c r="D1829" s="23" t="s">
        <v>1578</v>
      </c>
      <c r="E1829" s="23"/>
      <c r="F1829" s="21" t="s">
        <v>12</v>
      </c>
      <c r="G1829" s="21" t="s">
        <v>13</v>
      </c>
      <c r="H1829" s="21">
        <v>1868.64</v>
      </c>
    </row>
    <row r="1830" spans="1:8" ht="25.5">
      <c r="A1830" s="20" t="s">
        <v>2639</v>
      </c>
      <c r="B1830" s="21">
        <v>3</v>
      </c>
      <c r="C1830" s="22"/>
      <c r="D1830" s="23" t="s">
        <v>1578</v>
      </c>
      <c r="E1830" s="23"/>
      <c r="F1830" s="21" t="s">
        <v>12</v>
      </c>
      <c r="G1830" s="21" t="s">
        <v>13</v>
      </c>
      <c r="H1830" s="21">
        <v>347.52</v>
      </c>
    </row>
    <row r="1831" spans="1:8" ht="25.5">
      <c r="A1831" s="20" t="s">
        <v>2640</v>
      </c>
      <c r="B1831" s="21">
        <v>5</v>
      </c>
      <c r="C1831" s="22"/>
      <c r="D1831" s="23" t="s">
        <v>1578</v>
      </c>
      <c r="E1831" s="23"/>
      <c r="F1831" s="21" t="s">
        <v>12</v>
      </c>
      <c r="G1831" s="21" t="s">
        <v>13</v>
      </c>
      <c r="H1831" s="21">
        <v>807.36</v>
      </c>
    </row>
    <row r="1832" spans="1:8" ht="25.5">
      <c r="A1832" s="20" t="s">
        <v>2641</v>
      </c>
      <c r="B1832" s="21">
        <v>13</v>
      </c>
      <c r="C1832" s="22"/>
      <c r="D1832" s="23" t="s">
        <v>1578</v>
      </c>
      <c r="E1832" s="23"/>
      <c r="F1832" s="21" t="s">
        <v>12</v>
      </c>
      <c r="G1832" s="21" t="s">
        <v>13</v>
      </c>
      <c r="H1832" s="21">
        <v>3766.96</v>
      </c>
    </row>
    <row r="1833" spans="1:8" ht="25.5">
      <c r="A1833" s="20" t="s">
        <v>2642</v>
      </c>
      <c r="B1833" s="21">
        <v>12</v>
      </c>
      <c r="C1833" s="22"/>
      <c r="D1833" s="23" t="s">
        <v>1578</v>
      </c>
      <c r="E1833" s="23"/>
      <c r="F1833" s="21" t="s">
        <v>12</v>
      </c>
      <c r="G1833" s="21" t="s">
        <v>13</v>
      </c>
      <c r="H1833" s="21">
        <v>2210.6</v>
      </c>
    </row>
    <row r="1834" spans="1:8" ht="25.5">
      <c r="A1834" s="20" t="s">
        <v>2643</v>
      </c>
      <c r="B1834" s="21">
        <v>1</v>
      </c>
      <c r="C1834" s="22"/>
      <c r="D1834" s="23" t="s">
        <v>1578</v>
      </c>
      <c r="E1834" s="23"/>
      <c r="F1834" s="21" t="s">
        <v>12</v>
      </c>
      <c r="G1834" s="21" t="s">
        <v>13</v>
      </c>
      <c r="H1834" s="21">
        <v>324.14999999999998</v>
      </c>
    </row>
    <row r="1835" spans="1:8" ht="25.5">
      <c r="A1835" s="20" t="s">
        <v>2644</v>
      </c>
      <c r="B1835" s="21">
        <v>2</v>
      </c>
      <c r="C1835" s="22"/>
      <c r="D1835" s="23" t="s">
        <v>1578</v>
      </c>
      <c r="E1835" s="23"/>
      <c r="F1835" s="21" t="s">
        <v>12</v>
      </c>
      <c r="G1835" s="21" t="s">
        <v>13</v>
      </c>
      <c r="H1835" s="21">
        <v>3300</v>
      </c>
    </row>
    <row r="1836" spans="1:8" ht="25.5">
      <c r="A1836" s="20" t="s">
        <v>2645</v>
      </c>
      <c r="B1836" s="21">
        <v>20</v>
      </c>
      <c r="C1836" s="22"/>
      <c r="D1836" s="23" t="s">
        <v>1578</v>
      </c>
      <c r="E1836" s="23"/>
      <c r="F1836" s="21" t="s">
        <v>12</v>
      </c>
      <c r="G1836" s="21" t="s">
        <v>13</v>
      </c>
      <c r="H1836" s="21">
        <v>610.16999999999996</v>
      </c>
    </row>
    <row r="1837" spans="1:8" ht="25.5">
      <c r="A1837" s="20" t="s">
        <v>2646</v>
      </c>
      <c r="B1837" s="21">
        <v>1</v>
      </c>
      <c r="C1837" s="22"/>
      <c r="D1837" s="23" t="s">
        <v>1578</v>
      </c>
      <c r="E1837" s="23"/>
      <c r="F1837" s="21" t="s">
        <v>12</v>
      </c>
      <c r="G1837" s="21" t="s">
        <v>13</v>
      </c>
      <c r="H1837" s="21">
        <v>194.2</v>
      </c>
    </row>
    <row r="1838" spans="1:8" ht="25.5">
      <c r="A1838" s="20" t="s">
        <v>2456</v>
      </c>
      <c r="B1838" s="21">
        <v>1</v>
      </c>
      <c r="C1838" s="22"/>
      <c r="D1838" s="23" t="s">
        <v>1578</v>
      </c>
      <c r="E1838" s="23"/>
      <c r="F1838" s="21" t="s">
        <v>12</v>
      </c>
      <c r="G1838" s="21" t="s">
        <v>13</v>
      </c>
      <c r="H1838" s="21">
        <v>875</v>
      </c>
    </row>
    <row r="1839" spans="1:8">
      <c r="A1839" s="20" t="s">
        <v>1585</v>
      </c>
      <c r="B1839" s="21">
        <v>54</v>
      </c>
      <c r="C1839" s="22"/>
      <c r="D1839" s="23" t="s">
        <v>2647</v>
      </c>
      <c r="E1839" s="23"/>
      <c r="F1839" s="21" t="s">
        <v>12</v>
      </c>
      <c r="G1839" s="21" t="s">
        <v>13</v>
      </c>
      <c r="H1839" s="21">
        <v>259.33</v>
      </c>
    </row>
    <row r="1840" spans="1:8">
      <c r="A1840" s="20" t="s">
        <v>1597</v>
      </c>
      <c r="B1840" s="21">
        <v>4</v>
      </c>
      <c r="C1840" s="22"/>
      <c r="D1840" s="23" t="s">
        <v>2647</v>
      </c>
      <c r="E1840" s="23"/>
      <c r="F1840" s="21" t="s">
        <v>12</v>
      </c>
      <c r="G1840" s="21" t="s">
        <v>13</v>
      </c>
      <c r="H1840" s="21">
        <v>164.79</v>
      </c>
    </row>
    <row r="1841" spans="1:8">
      <c r="A1841" s="20" t="s">
        <v>1600</v>
      </c>
      <c r="B1841" s="21">
        <v>2</v>
      </c>
      <c r="C1841" s="22"/>
      <c r="D1841" s="23" t="s">
        <v>2647</v>
      </c>
      <c r="E1841" s="23"/>
      <c r="F1841" s="21" t="s">
        <v>12</v>
      </c>
      <c r="G1841" s="21" t="s">
        <v>13</v>
      </c>
      <c r="H1841" s="21">
        <v>52.78</v>
      </c>
    </row>
    <row r="1842" spans="1:8">
      <c r="A1842" s="20" t="s">
        <v>2648</v>
      </c>
      <c r="B1842" s="21">
        <v>703.91600000000005</v>
      </c>
      <c r="C1842" s="22"/>
      <c r="D1842" s="23" t="s">
        <v>2647</v>
      </c>
      <c r="E1842" s="23"/>
      <c r="F1842" s="21" t="s">
        <v>12</v>
      </c>
      <c r="G1842" s="21" t="s">
        <v>13</v>
      </c>
      <c r="H1842" s="21">
        <v>3900.56</v>
      </c>
    </row>
    <row r="1843" spans="1:8">
      <c r="A1843" s="20" t="s">
        <v>2649</v>
      </c>
      <c r="B1843" s="21">
        <v>488.61</v>
      </c>
      <c r="C1843" s="22"/>
      <c r="D1843" s="23" t="s">
        <v>2647</v>
      </c>
      <c r="E1843" s="23"/>
      <c r="F1843" s="21" t="s">
        <v>12</v>
      </c>
      <c r="G1843" s="21" t="s">
        <v>13</v>
      </c>
      <c r="H1843" s="21">
        <v>1188.5899999999999</v>
      </c>
    </row>
    <row r="1844" spans="1:8">
      <c r="A1844" s="20" t="s">
        <v>2650</v>
      </c>
      <c r="B1844" s="21">
        <v>2058.8000000000002</v>
      </c>
      <c r="C1844" s="22"/>
      <c r="D1844" s="23" t="s">
        <v>2647</v>
      </c>
      <c r="E1844" s="23"/>
      <c r="F1844" s="21" t="s">
        <v>12</v>
      </c>
      <c r="G1844" s="21" t="s">
        <v>13</v>
      </c>
      <c r="H1844" s="21">
        <v>12271.58</v>
      </c>
    </row>
    <row r="1845" spans="1:8">
      <c r="A1845" s="20" t="s">
        <v>2651</v>
      </c>
      <c r="B1845" s="21">
        <v>30</v>
      </c>
      <c r="C1845" s="22"/>
      <c r="D1845" s="23" t="s">
        <v>2647</v>
      </c>
      <c r="E1845" s="23"/>
      <c r="F1845" s="21" t="s">
        <v>12</v>
      </c>
      <c r="G1845" s="21" t="s">
        <v>13</v>
      </c>
      <c r="H1845" s="21">
        <v>97.16</v>
      </c>
    </row>
    <row r="1846" spans="1:8">
      <c r="A1846" s="20" t="s">
        <v>2652</v>
      </c>
      <c r="B1846" s="21">
        <v>0.05</v>
      </c>
      <c r="C1846" s="22"/>
      <c r="D1846" s="23" t="s">
        <v>2647</v>
      </c>
      <c r="E1846" s="23"/>
      <c r="F1846" s="21" t="s">
        <v>12</v>
      </c>
      <c r="G1846" s="21" t="s">
        <v>13</v>
      </c>
      <c r="H1846" s="21">
        <v>50.91</v>
      </c>
    </row>
    <row r="1847" spans="1:8" ht="25.5">
      <c r="A1847" s="20" t="s">
        <v>2653</v>
      </c>
      <c r="B1847" s="21">
        <v>12</v>
      </c>
      <c r="C1847" s="22"/>
      <c r="D1847" s="23" t="s">
        <v>2647</v>
      </c>
      <c r="E1847" s="23"/>
      <c r="F1847" s="21" t="s">
        <v>12</v>
      </c>
      <c r="G1847" s="21" t="s">
        <v>13</v>
      </c>
      <c r="H1847" s="21">
        <v>1.34</v>
      </c>
    </row>
    <row r="1848" spans="1:8">
      <c r="A1848" s="20" t="s">
        <v>2654</v>
      </c>
      <c r="B1848" s="21">
        <v>8</v>
      </c>
      <c r="C1848" s="22"/>
      <c r="D1848" s="23" t="s">
        <v>2647</v>
      </c>
      <c r="E1848" s="23"/>
      <c r="F1848" s="21" t="s">
        <v>12</v>
      </c>
      <c r="G1848" s="21" t="s">
        <v>13</v>
      </c>
      <c r="H1848" s="21">
        <v>23.77</v>
      </c>
    </row>
    <row r="1849" spans="1:8">
      <c r="A1849" s="20" t="s">
        <v>2655</v>
      </c>
      <c r="B1849" s="21">
        <v>50</v>
      </c>
      <c r="C1849" s="22"/>
      <c r="D1849" s="23" t="s">
        <v>2647</v>
      </c>
      <c r="E1849" s="23"/>
      <c r="F1849" s="21" t="s">
        <v>12</v>
      </c>
      <c r="G1849" s="21" t="s">
        <v>13</v>
      </c>
      <c r="H1849" s="21">
        <v>5.15</v>
      </c>
    </row>
    <row r="1850" spans="1:8">
      <c r="A1850" s="20" t="s">
        <v>1713</v>
      </c>
      <c r="B1850" s="21">
        <v>1</v>
      </c>
      <c r="C1850" s="22"/>
      <c r="D1850" s="23" t="s">
        <v>2647</v>
      </c>
      <c r="E1850" s="23"/>
      <c r="F1850" s="21" t="s">
        <v>12</v>
      </c>
      <c r="G1850" s="21" t="s">
        <v>13</v>
      </c>
      <c r="H1850" s="21">
        <v>14.49</v>
      </c>
    </row>
    <row r="1851" spans="1:8">
      <c r="A1851" s="20" t="s">
        <v>2656</v>
      </c>
      <c r="B1851" s="21">
        <v>2</v>
      </c>
      <c r="C1851" s="22"/>
      <c r="D1851" s="23" t="s">
        <v>2647</v>
      </c>
      <c r="E1851" s="23"/>
      <c r="F1851" s="21" t="s">
        <v>12</v>
      </c>
      <c r="G1851" s="21" t="s">
        <v>13</v>
      </c>
      <c r="H1851" s="21">
        <v>84</v>
      </c>
    </row>
    <row r="1852" spans="1:8">
      <c r="A1852" s="20" t="s">
        <v>1819</v>
      </c>
      <c r="B1852" s="21">
        <v>1</v>
      </c>
      <c r="C1852" s="22"/>
      <c r="D1852" s="23" t="s">
        <v>2647</v>
      </c>
      <c r="E1852" s="23"/>
      <c r="F1852" s="21" t="s">
        <v>12</v>
      </c>
      <c r="G1852" s="21" t="s">
        <v>13</v>
      </c>
      <c r="H1852" s="21">
        <v>21.75</v>
      </c>
    </row>
    <row r="1853" spans="1:8">
      <c r="A1853" s="20" t="s">
        <v>2657</v>
      </c>
      <c r="B1853" s="21">
        <v>15</v>
      </c>
      <c r="C1853" s="22"/>
      <c r="D1853" s="23" t="s">
        <v>2647</v>
      </c>
      <c r="E1853" s="23"/>
      <c r="F1853" s="21" t="s">
        <v>12</v>
      </c>
      <c r="G1853" s="21" t="s">
        <v>13</v>
      </c>
      <c r="H1853" s="21">
        <v>197.74</v>
      </c>
    </row>
    <row r="1854" spans="1:8">
      <c r="A1854" s="20" t="s">
        <v>2016</v>
      </c>
      <c r="B1854" s="21">
        <v>8</v>
      </c>
      <c r="C1854" s="22"/>
      <c r="D1854" s="23" t="s">
        <v>2647</v>
      </c>
      <c r="E1854" s="23"/>
      <c r="F1854" s="21" t="s">
        <v>12</v>
      </c>
      <c r="G1854" s="21" t="s">
        <v>13</v>
      </c>
      <c r="H1854" s="21">
        <v>87.46</v>
      </c>
    </row>
    <row r="1855" spans="1:8">
      <c r="A1855" s="20" t="s">
        <v>2023</v>
      </c>
      <c r="B1855" s="21">
        <v>1</v>
      </c>
      <c r="C1855" s="22"/>
      <c r="D1855" s="23" t="s">
        <v>2647</v>
      </c>
      <c r="E1855" s="23"/>
      <c r="F1855" s="21" t="s">
        <v>12</v>
      </c>
      <c r="G1855" s="21" t="s">
        <v>13</v>
      </c>
      <c r="H1855" s="21">
        <v>130.93</v>
      </c>
    </row>
    <row r="1856" spans="1:8">
      <c r="A1856" s="20" t="s">
        <v>2658</v>
      </c>
      <c r="B1856" s="21">
        <v>2</v>
      </c>
      <c r="C1856" s="22"/>
      <c r="D1856" s="23" t="s">
        <v>2647</v>
      </c>
      <c r="E1856" s="23"/>
      <c r="F1856" s="21" t="s">
        <v>12</v>
      </c>
      <c r="G1856" s="21" t="s">
        <v>13</v>
      </c>
      <c r="H1856" s="21">
        <v>1.35</v>
      </c>
    </row>
    <row r="1857" spans="1:8">
      <c r="A1857" s="20" t="s">
        <v>2339</v>
      </c>
      <c r="B1857" s="21">
        <v>2</v>
      </c>
      <c r="C1857" s="22"/>
      <c r="D1857" s="23" t="s">
        <v>2647</v>
      </c>
      <c r="E1857" s="23"/>
      <c r="F1857" s="21" t="s">
        <v>12</v>
      </c>
      <c r="G1857" s="21" t="s">
        <v>13</v>
      </c>
      <c r="H1857" s="21">
        <v>5.47</v>
      </c>
    </row>
    <row r="1858" spans="1:8">
      <c r="A1858" s="20" t="s">
        <v>2562</v>
      </c>
      <c r="B1858" s="21">
        <v>1</v>
      </c>
      <c r="C1858" s="22"/>
      <c r="D1858" s="23" t="s">
        <v>2647</v>
      </c>
      <c r="E1858" s="23"/>
      <c r="F1858" s="21" t="s">
        <v>12</v>
      </c>
      <c r="G1858" s="21" t="s">
        <v>13</v>
      </c>
      <c r="H1858" s="21">
        <v>2.92</v>
      </c>
    </row>
    <row r="1859" spans="1:8">
      <c r="A1859" s="20" t="s">
        <v>2563</v>
      </c>
      <c r="B1859" s="21">
        <v>5</v>
      </c>
      <c r="C1859" s="22"/>
      <c r="D1859" s="23" t="s">
        <v>2647</v>
      </c>
      <c r="E1859" s="23"/>
      <c r="F1859" s="21" t="s">
        <v>12</v>
      </c>
      <c r="G1859" s="21" t="s">
        <v>13</v>
      </c>
      <c r="H1859" s="21">
        <v>27.33</v>
      </c>
    </row>
    <row r="1860" spans="1:8">
      <c r="A1860" s="20" t="s">
        <v>2617</v>
      </c>
      <c r="B1860" s="21">
        <v>7</v>
      </c>
      <c r="C1860" s="22"/>
      <c r="D1860" s="23" t="s">
        <v>2647</v>
      </c>
      <c r="E1860" s="23"/>
      <c r="F1860" s="21" t="s">
        <v>12</v>
      </c>
      <c r="G1860" s="21" t="s">
        <v>13</v>
      </c>
      <c r="H1860" s="21">
        <v>102.45</v>
      </c>
    </row>
    <row r="1861" spans="1:8">
      <c r="A1861" s="20" t="s">
        <v>2659</v>
      </c>
      <c r="B1861" s="21">
        <v>0.9</v>
      </c>
      <c r="C1861" s="22"/>
      <c r="D1861" s="23" t="s">
        <v>2647</v>
      </c>
      <c r="E1861" s="23"/>
      <c r="F1861" s="21" t="s">
        <v>12</v>
      </c>
      <c r="G1861" s="21" t="s">
        <v>13</v>
      </c>
      <c r="H1861" s="21">
        <v>17.760000000000002</v>
      </c>
    </row>
    <row r="1862" spans="1:8">
      <c r="A1862" s="20" t="s">
        <v>2654</v>
      </c>
      <c r="B1862" s="21">
        <v>2</v>
      </c>
      <c r="C1862" s="22"/>
      <c r="D1862" s="23" t="s">
        <v>2647</v>
      </c>
      <c r="E1862" s="23"/>
      <c r="F1862" s="21" t="s">
        <v>12</v>
      </c>
      <c r="G1862" s="21" t="s">
        <v>13</v>
      </c>
      <c r="H1862" s="21">
        <v>7.44</v>
      </c>
    </row>
    <row r="1863" spans="1:8">
      <c r="A1863" s="20" t="s">
        <v>2655</v>
      </c>
      <c r="B1863" s="21">
        <v>34</v>
      </c>
      <c r="C1863" s="22"/>
      <c r="D1863" s="23" t="s">
        <v>2647</v>
      </c>
      <c r="E1863" s="23"/>
      <c r="F1863" s="21" t="s">
        <v>12</v>
      </c>
      <c r="G1863" s="21" t="s">
        <v>13</v>
      </c>
      <c r="H1863" s="21">
        <v>3.53</v>
      </c>
    </row>
    <row r="1864" spans="1:8">
      <c r="A1864" s="20" t="s">
        <v>1714</v>
      </c>
      <c r="B1864" s="21">
        <v>9</v>
      </c>
      <c r="C1864" s="22"/>
      <c r="D1864" s="23" t="s">
        <v>2647</v>
      </c>
      <c r="E1864" s="23"/>
      <c r="F1864" s="21" t="s">
        <v>12</v>
      </c>
      <c r="G1864" s="21" t="s">
        <v>13</v>
      </c>
      <c r="H1864" s="21">
        <v>52.69</v>
      </c>
    </row>
    <row r="1865" spans="1:8">
      <c r="A1865" s="20" t="s">
        <v>1715</v>
      </c>
      <c r="B1865" s="21">
        <v>8</v>
      </c>
      <c r="C1865" s="22"/>
      <c r="D1865" s="23" t="s">
        <v>2647</v>
      </c>
      <c r="E1865" s="23"/>
      <c r="F1865" s="21" t="s">
        <v>12</v>
      </c>
      <c r="G1865" s="21" t="s">
        <v>13</v>
      </c>
      <c r="H1865" s="21">
        <v>60.27</v>
      </c>
    </row>
    <row r="1866" spans="1:8">
      <c r="A1866" s="20" t="s">
        <v>1769</v>
      </c>
      <c r="B1866" s="21">
        <v>2</v>
      </c>
      <c r="C1866" s="22"/>
      <c r="D1866" s="23" t="s">
        <v>2647</v>
      </c>
      <c r="E1866" s="23"/>
      <c r="F1866" s="21" t="s">
        <v>12</v>
      </c>
      <c r="G1866" s="21" t="s">
        <v>13</v>
      </c>
      <c r="H1866" s="21">
        <v>11.95</v>
      </c>
    </row>
    <row r="1867" spans="1:8">
      <c r="A1867" s="20" t="s">
        <v>2660</v>
      </c>
      <c r="B1867" s="21">
        <v>25</v>
      </c>
      <c r="C1867" s="22"/>
      <c r="D1867" s="23" t="s">
        <v>2647</v>
      </c>
      <c r="E1867" s="23"/>
      <c r="F1867" s="21" t="s">
        <v>12</v>
      </c>
      <c r="G1867" s="21" t="s">
        <v>13</v>
      </c>
      <c r="H1867" s="21">
        <v>47.02</v>
      </c>
    </row>
    <row r="1868" spans="1:8">
      <c r="A1868" s="20" t="s">
        <v>2657</v>
      </c>
      <c r="B1868" s="21">
        <v>30</v>
      </c>
      <c r="C1868" s="22"/>
      <c r="D1868" s="23" t="s">
        <v>2647</v>
      </c>
      <c r="E1868" s="23"/>
      <c r="F1868" s="21" t="s">
        <v>12</v>
      </c>
      <c r="G1868" s="21" t="s">
        <v>13</v>
      </c>
      <c r="H1868" s="21">
        <v>395.47</v>
      </c>
    </row>
    <row r="1869" spans="1:8">
      <c r="A1869" s="20" t="s">
        <v>1593</v>
      </c>
      <c r="B1869" s="21">
        <v>20</v>
      </c>
      <c r="C1869" s="22"/>
      <c r="D1869" s="23" t="s">
        <v>2647</v>
      </c>
      <c r="E1869" s="23"/>
      <c r="F1869" s="21" t="s">
        <v>12</v>
      </c>
      <c r="G1869" s="21" t="s">
        <v>13</v>
      </c>
      <c r="H1869" s="21">
        <v>383.12</v>
      </c>
    </row>
    <row r="1870" spans="1:8">
      <c r="A1870" s="20" t="s">
        <v>2661</v>
      </c>
      <c r="B1870" s="21">
        <v>11</v>
      </c>
      <c r="C1870" s="22"/>
      <c r="D1870" s="23" t="s">
        <v>2647</v>
      </c>
      <c r="E1870" s="23"/>
      <c r="F1870" s="21" t="s">
        <v>12</v>
      </c>
      <c r="G1870" s="21" t="s">
        <v>13</v>
      </c>
      <c r="H1870" s="21">
        <v>89.37</v>
      </c>
    </row>
    <row r="1871" spans="1:8">
      <c r="A1871" s="20" t="s">
        <v>2662</v>
      </c>
      <c r="B1871" s="21">
        <v>28</v>
      </c>
      <c r="C1871" s="22"/>
      <c r="D1871" s="23" t="s">
        <v>2647</v>
      </c>
      <c r="E1871" s="23"/>
      <c r="F1871" s="21" t="s">
        <v>12</v>
      </c>
      <c r="G1871" s="21" t="s">
        <v>13</v>
      </c>
      <c r="H1871" s="21">
        <v>311.98</v>
      </c>
    </row>
    <row r="1872" spans="1:8">
      <c r="A1872" s="20" t="s">
        <v>2012</v>
      </c>
      <c r="B1872" s="21">
        <v>6</v>
      </c>
      <c r="C1872" s="22"/>
      <c r="D1872" s="23" t="s">
        <v>2647</v>
      </c>
      <c r="E1872" s="23"/>
      <c r="F1872" s="21" t="s">
        <v>12</v>
      </c>
      <c r="G1872" s="21" t="s">
        <v>13</v>
      </c>
      <c r="H1872" s="21">
        <v>65.59</v>
      </c>
    </row>
    <row r="1873" spans="1:8">
      <c r="A1873" s="20" t="s">
        <v>2663</v>
      </c>
      <c r="B1873" s="21">
        <v>38</v>
      </c>
      <c r="C1873" s="22"/>
      <c r="D1873" s="23" t="s">
        <v>2647</v>
      </c>
      <c r="E1873" s="23"/>
      <c r="F1873" s="21" t="s">
        <v>12</v>
      </c>
      <c r="G1873" s="21" t="s">
        <v>13</v>
      </c>
      <c r="H1873" s="21">
        <v>205.2</v>
      </c>
    </row>
    <row r="1874" spans="1:8">
      <c r="A1874" s="20" t="s">
        <v>1603</v>
      </c>
      <c r="B1874" s="21">
        <v>1</v>
      </c>
      <c r="C1874" s="22"/>
      <c r="D1874" s="23" t="s">
        <v>2647</v>
      </c>
      <c r="E1874" s="23"/>
      <c r="F1874" s="21" t="s">
        <v>12</v>
      </c>
      <c r="G1874" s="21" t="s">
        <v>13</v>
      </c>
      <c r="H1874" s="21">
        <v>78.13</v>
      </c>
    </row>
    <row r="1875" spans="1:8">
      <c r="A1875" s="20" t="s">
        <v>2664</v>
      </c>
      <c r="B1875" s="21">
        <v>6</v>
      </c>
      <c r="C1875" s="22"/>
      <c r="D1875" s="23" t="s">
        <v>2647</v>
      </c>
      <c r="E1875" s="23"/>
      <c r="F1875" s="21" t="s">
        <v>12</v>
      </c>
      <c r="G1875" s="21" t="s">
        <v>13</v>
      </c>
      <c r="H1875" s="21">
        <v>25.56</v>
      </c>
    </row>
    <row r="1876" spans="1:8">
      <c r="A1876" s="20" t="s">
        <v>2665</v>
      </c>
      <c r="B1876" s="21">
        <v>9</v>
      </c>
      <c r="C1876" s="22"/>
      <c r="D1876" s="23" t="s">
        <v>2647</v>
      </c>
      <c r="E1876" s="23"/>
      <c r="F1876" s="21" t="s">
        <v>12</v>
      </c>
      <c r="G1876" s="21" t="s">
        <v>13</v>
      </c>
      <c r="H1876" s="21">
        <v>206.08</v>
      </c>
    </row>
    <row r="1877" spans="1:8">
      <c r="A1877" s="20" t="s">
        <v>2652</v>
      </c>
      <c r="B1877" s="21">
        <v>0.08</v>
      </c>
      <c r="C1877" s="22"/>
      <c r="D1877" s="23" t="s">
        <v>2647</v>
      </c>
      <c r="E1877" s="23"/>
      <c r="F1877" s="21" t="s">
        <v>12</v>
      </c>
      <c r="G1877" s="21" t="s">
        <v>13</v>
      </c>
      <c r="H1877" s="21">
        <v>77.08</v>
      </c>
    </row>
    <row r="1878" spans="1:8" ht="25.5">
      <c r="A1878" s="20" t="s">
        <v>2653</v>
      </c>
      <c r="B1878" s="21">
        <v>50</v>
      </c>
      <c r="C1878" s="22"/>
      <c r="D1878" s="23" t="s">
        <v>2647</v>
      </c>
      <c r="E1878" s="23"/>
      <c r="F1878" s="21" t="s">
        <v>12</v>
      </c>
      <c r="G1878" s="21" t="s">
        <v>13</v>
      </c>
      <c r="H1878" s="21">
        <v>5.59</v>
      </c>
    </row>
    <row r="1879" spans="1:8">
      <c r="A1879" s="20" t="s">
        <v>2655</v>
      </c>
      <c r="B1879" s="21">
        <v>19</v>
      </c>
      <c r="C1879" s="22"/>
      <c r="D1879" s="23" t="s">
        <v>2647</v>
      </c>
      <c r="E1879" s="23"/>
      <c r="F1879" s="21" t="s">
        <v>12</v>
      </c>
      <c r="G1879" s="21" t="s">
        <v>13</v>
      </c>
      <c r="H1879" s="21">
        <v>1.99</v>
      </c>
    </row>
    <row r="1880" spans="1:8">
      <c r="A1880" s="20" t="s">
        <v>2666</v>
      </c>
      <c r="B1880" s="21">
        <v>5</v>
      </c>
      <c r="C1880" s="22"/>
      <c r="D1880" s="23" t="s">
        <v>2647</v>
      </c>
      <c r="E1880" s="23"/>
      <c r="F1880" s="21" t="s">
        <v>12</v>
      </c>
      <c r="G1880" s="21" t="s">
        <v>13</v>
      </c>
      <c r="H1880" s="21">
        <v>50.26</v>
      </c>
    </row>
    <row r="1881" spans="1:8">
      <c r="A1881" s="20" t="s">
        <v>2657</v>
      </c>
      <c r="B1881" s="21">
        <v>25</v>
      </c>
      <c r="C1881" s="22"/>
      <c r="D1881" s="23" t="s">
        <v>2647</v>
      </c>
      <c r="E1881" s="23"/>
      <c r="F1881" s="21" t="s">
        <v>12</v>
      </c>
      <c r="G1881" s="21" t="s">
        <v>13</v>
      </c>
      <c r="H1881" s="21">
        <v>329.56</v>
      </c>
    </row>
    <row r="1882" spans="1:8">
      <c r="A1882" s="20" t="s">
        <v>2661</v>
      </c>
      <c r="B1882" s="21">
        <v>12</v>
      </c>
      <c r="C1882" s="22"/>
      <c r="D1882" s="23" t="s">
        <v>2647</v>
      </c>
      <c r="E1882" s="23"/>
      <c r="F1882" s="21" t="s">
        <v>12</v>
      </c>
      <c r="G1882" s="21" t="s">
        <v>13</v>
      </c>
      <c r="H1882" s="21">
        <v>97.5</v>
      </c>
    </row>
    <row r="1883" spans="1:8">
      <c r="A1883" s="20" t="s">
        <v>2667</v>
      </c>
      <c r="B1883" s="21">
        <v>350</v>
      </c>
      <c r="C1883" s="22"/>
      <c r="D1883" s="23" t="s">
        <v>2647</v>
      </c>
      <c r="E1883" s="23"/>
      <c r="F1883" s="21" t="s">
        <v>12</v>
      </c>
      <c r="G1883" s="21" t="s">
        <v>13</v>
      </c>
      <c r="H1883" s="21">
        <v>2845.82</v>
      </c>
    </row>
    <row r="1884" spans="1:8">
      <c r="A1884" s="20" t="s">
        <v>2664</v>
      </c>
      <c r="B1884" s="21">
        <v>5</v>
      </c>
      <c r="C1884" s="22"/>
      <c r="D1884" s="23" t="s">
        <v>2647</v>
      </c>
      <c r="E1884" s="23"/>
      <c r="F1884" s="21" t="s">
        <v>12</v>
      </c>
      <c r="G1884" s="21" t="s">
        <v>13</v>
      </c>
      <c r="H1884" s="21">
        <v>17.8</v>
      </c>
    </row>
    <row r="1885" spans="1:8">
      <c r="A1885" s="20" t="s">
        <v>2668</v>
      </c>
      <c r="B1885" s="21">
        <v>4</v>
      </c>
      <c r="C1885" s="22"/>
      <c r="D1885" s="23" t="s">
        <v>2647</v>
      </c>
      <c r="E1885" s="23"/>
      <c r="F1885" s="21" t="s">
        <v>12</v>
      </c>
      <c r="G1885" s="21" t="s">
        <v>13</v>
      </c>
      <c r="H1885" s="21">
        <v>29.65</v>
      </c>
    </row>
    <row r="1886" spans="1:8">
      <c r="A1886" s="20" t="s">
        <v>2293</v>
      </c>
      <c r="B1886" s="21">
        <v>11</v>
      </c>
      <c r="C1886" s="22"/>
      <c r="D1886" s="23" t="s">
        <v>2647</v>
      </c>
      <c r="E1886" s="23"/>
      <c r="F1886" s="21" t="s">
        <v>12</v>
      </c>
      <c r="G1886" s="21" t="s">
        <v>13</v>
      </c>
      <c r="H1886" s="21">
        <v>1996.5</v>
      </c>
    </row>
    <row r="1887" spans="1:8">
      <c r="A1887" s="20" t="s">
        <v>2652</v>
      </c>
      <c r="B1887" s="21">
        <v>0.05</v>
      </c>
      <c r="C1887" s="22"/>
      <c r="D1887" s="23" t="s">
        <v>2647</v>
      </c>
      <c r="E1887" s="23"/>
      <c r="F1887" s="21" t="s">
        <v>12</v>
      </c>
      <c r="G1887" s="21" t="s">
        <v>13</v>
      </c>
      <c r="H1887" s="21">
        <v>50.91</v>
      </c>
    </row>
    <row r="1888" spans="1:8">
      <c r="A1888" s="20" t="s">
        <v>1610</v>
      </c>
      <c r="B1888" s="21">
        <v>5</v>
      </c>
      <c r="C1888" s="22"/>
      <c r="D1888" s="23" t="s">
        <v>2647</v>
      </c>
      <c r="E1888" s="23"/>
      <c r="F1888" s="21" t="s">
        <v>12</v>
      </c>
      <c r="G1888" s="21" t="s">
        <v>13</v>
      </c>
      <c r="H1888" s="21">
        <v>18.98</v>
      </c>
    </row>
    <row r="1889" spans="1:8" ht="25.5">
      <c r="A1889" s="20" t="s">
        <v>2653</v>
      </c>
      <c r="B1889" s="21">
        <v>16</v>
      </c>
      <c r="C1889" s="22"/>
      <c r="D1889" s="23" t="s">
        <v>2647</v>
      </c>
      <c r="E1889" s="23"/>
      <c r="F1889" s="21" t="s">
        <v>12</v>
      </c>
      <c r="G1889" s="21" t="s">
        <v>13</v>
      </c>
      <c r="H1889" s="21">
        <v>1.79</v>
      </c>
    </row>
    <row r="1890" spans="1:8">
      <c r="A1890" s="20" t="s">
        <v>2669</v>
      </c>
      <c r="B1890" s="21">
        <v>5</v>
      </c>
      <c r="C1890" s="22"/>
      <c r="D1890" s="23" t="s">
        <v>2647</v>
      </c>
      <c r="E1890" s="23"/>
      <c r="F1890" s="21" t="s">
        <v>12</v>
      </c>
      <c r="G1890" s="21" t="s">
        <v>13</v>
      </c>
      <c r="H1890" s="21">
        <v>251.25</v>
      </c>
    </row>
    <row r="1891" spans="1:8">
      <c r="A1891" s="20" t="s">
        <v>2655</v>
      </c>
      <c r="B1891" s="21">
        <v>39</v>
      </c>
      <c r="C1891" s="22"/>
      <c r="D1891" s="23" t="s">
        <v>2647</v>
      </c>
      <c r="E1891" s="23"/>
      <c r="F1891" s="21" t="s">
        <v>12</v>
      </c>
      <c r="G1891" s="21" t="s">
        <v>13</v>
      </c>
      <c r="H1891" s="21">
        <v>4.09</v>
      </c>
    </row>
    <row r="1892" spans="1:8">
      <c r="A1892" s="20" t="s">
        <v>1579</v>
      </c>
      <c r="B1892" s="21">
        <v>5</v>
      </c>
      <c r="C1892" s="22"/>
      <c r="D1892" s="23" t="s">
        <v>2647</v>
      </c>
      <c r="E1892" s="23"/>
      <c r="F1892" s="21" t="s">
        <v>12</v>
      </c>
      <c r="G1892" s="21" t="s">
        <v>13</v>
      </c>
      <c r="H1892" s="21">
        <v>26.12</v>
      </c>
    </row>
    <row r="1893" spans="1:8">
      <c r="A1893" s="20" t="s">
        <v>1819</v>
      </c>
      <c r="B1893" s="21">
        <v>1</v>
      </c>
      <c r="C1893" s="22"/>
      <c r="D1893" s="23" t="s">
        <v>2647</v>
      </c>
      <c r="E1893" s="23"/>
      <c r="F1893" s="21" t="s">
        <v>12</v>
      </c>
      <c r="G1893" s="21" t="s">
        <v>13</v>
      </c>
      <c r="H1893" s="21">
        <v>21.75</v>
      </c>
    </row>
    <row r="1894" spans="1:8">
      <c r="A1894" s="20" t="s">
        <v>2661</v>
      </c>
      <c r="B1894" s="21">
        <v>13</v>
      </c>
      <c r="C1894" s="22"/>
      <c r="D1894" s="23" t="s">
        <v>2647</v>
      </c>
      <c r="E1894" s="23"/>
      <c r="F1894" s="21" t="s">
        <v>12</v>
      </c>
      <c r="G1894" s="21" t="s">
        <v>13</v>
      </c>
      <c r="H1894" s="21">
        <v>104.99</v>
      </c>
    </row>
    <row r="1895" spans="1:8">
      <c r="A1895" s="20" t="s">
        <v>2670</v>
      </c>
      <c r="B1895" s="21">
        <v>2</v>
      </c>
      <c r="C1895" s="22"/>
      <c r="D1895" s="23" t="s">
        <v>2647</v>
      </c>
      <c r="E1895" s="23"/>
      <c r="F1895" s="21" t="s">
        <v>12</v>
      </c>
      <c r="G1895" s="21" t="s">
        <v>13</v>
      </c>
      <c r="H1895" s="21">
        <v>1.57</v>
      </c>
    </row>
    <row r="1896" spans="1:8">
      <c r="A1896" s="20" t="s">
        <v>1596</v>
      </c>
      <c r="B1896" s="21">
        <v>19</v>
      </c>
      <c r="C1896" s="22"/>
      <c r="D1896" s="23" t="s">
        <v>2647</v>
      </c>
      <c r="E1896" s="23"/>
      <c r="F1896" s="21" t="s">
        <v>12</v>
      </c>
      <c r="G1896" s="21" t="s">
        <v>13</v>
      </c>
      <c r="H1896" s="21">
        <v>813.14</v>
      </c>
    </row>
    <row r="1897" spans="1:8">
      <c r="A1897" s="20" t="s">
        <v>1600</v>
      </c>
      <c r="B1897" s="21">
        <v>7</v>
      </c>
      <c r="C1897" s="22"/>
      <c r="D1897" s="23" t="s">
        <v>2647</v>
      </c>
      <c r="E1897" s="23"/>
      <c r="F1897" s="21" t="s">
        <v>12</v>
      </c>
      <c r="G1897" s="21" t="s">
        <v>13</v>
      </c>
      <c r="H1897" s="21">
        <v>108.66</v>
      </c>
    </row>
    <row r="1898" spans="1:8">
      <c r="A1898" s="20" t="s">
        <v>2671</v>
      </c>
      <c r="B1898" s="21">
        <v>50</v>
      </c>
      <c r="C1898" s="22"/>
      <c r="D1898" s="23" t="s">
        <v>2647</v>
      </c>
      <c r="E1898" s="23"/>
      <c r="F1898" s="21" t="s">
        <v>12</v>
      </c>
      <c r="G1898" s="21" t="s">
        <v>13</v>
      </c>
      <c r="H1898" s="21">
        <v>1290.75</v>
      </c>
    </row>
    <row r="1899" spans="1:8">
      <c r="A1899" s="20" t="s">
        <v>2664</v>
      </c>
      <c r="B1899" s="21">
        <v>5</v>
      </c>
      <c r="C1899" s="22"/>
      <c r="D1899" s="23" t="s">
        <v>2647</v>
      </c>
      <c r="E1899" s="23"/>
      <c r="F1899" s="21" t="s">
        <v>12</v>
      </c>
      <c r="G1899" s="21" t="s">
        <v>13</v>
      </c>
      <c r="H1899" s="21">
        <v>17.8</v>
      </c>
    </row>
    <row r="1900" spans="1:8">
      <c r="A1900" s="20" t="s">
        <v>2293</v>
      </c>
      <c r="B1900" s="21">
        <v>14</v>
      </c>
      <c r="C1900" s="22"/>
      <c r="D1900" s="23" t="s">
        <v>2647</v>
      </c>
      <c r="E1900" s="23"/>
      <c r="F1900" s="21" t="s">
        <v>12</v>
      </c>
      <c r="G1900" s="21" t="s">
        <v>13</v>
      </c>
      <c r="H1900" s="21">
        <v>2541</v>
      </c>
    </row>
    <row r="1901" spans="1:8">
      <c r="A1901" s="20" t="s">
        <v>2651</v>
      </c>
      <c r="B1901" s="21">
        <v>10</v>
      </c>
      <c r="C1901" s="22"/>
      <c r="D1901" s="23" t="s">
        <v>2647</v>
      </c>
      <c r="E1901" s="23"/>
      <c r="F1901" s="21" t="s">
        <v>12</v>
      </c>
      <c r="G1901" s="21" t="s">
        <v>13</v>
      </c>
      <c r="H1901" s="21">
        <v>25.19</v>
      </c>
    </row>
    <row r="1902" spans="1:8" ht="25.5">
      <c r="A1902" s="20" t="s">
        <v>2653</v>
      </c>
      <c r="B1902" s="21">
        <v>18</v>
      </c>
      <c r="C1902" s="22"/>
      <c r="D1902" s="23" t="s">
        <v>2647</v>
      </c>
      <c r="E1902" s="23"/>
      <c r="F1902" s="21" t="s">
        <v>12</v>
      </c>
      <c r="G1902" s="21" t="s">
        <v>13</v>
      </c>
      <c r="H1902" s="21">
        <v>2.0099999999999998</v>
      </c>
    </row>
    <row r="1903" spans="1:8">
      <c r="A1903" s="20" t="s">
        <v>1579</v>
      </c>
      <c r="B1903" s="21">
        <v>28</v>
      </c>
      <c r="C1903" s="22"/>
      <c r="D1903" s="23" t="s">
        <v>2647</v>
      </c>
      <c r="E1903" s="23"/>
      <c r="F1903" s="21" t="s">
        <v>12</v>
      </c>
      <c r="G1903" s="21" t="s">
        <v>13</v>
      </c>
      <c r="H1903" s="21">
        <v>605.82000000000005</v>
      </c>
    </row>
    <row r="1904" spans="1:8">
      <c r="A1904" s="20" t="s">
        <v>1583</v>
      </c>
      <c r="B1904" s="21">
        <v>10</v>
      </c>
      <c r="C1904" s="22"/>
      <c r="D1904" s="23" t="s">
        <v>2647</v>
      </c>
      <c r="E1904" s="23"/>
      <c r="F1904" s="21" t="s">
        <v>12</v>
      </c>
      <c r="G1904" s="21" t="s">
        <v>13</v>
      </c>
      <c r="H1904" s="21">
        <v>82.63</v>
      </c>
    </row>
    <row r="1905" spans="1:8">
      <c r="A1905" s="20" t="s">
        <v>1773</v>
      </c>
      <c r="B1905" s="21">
        <v>1</v>
      </c>
      <c r="C1905" s="22"/>
      <c r="D1905" s="23" t="s">
        <v>2647</v>
      </c>
      <c r="E1905" s="23"/>
      <c r="F1905" s="21" t="s">
        <v>12</v>
      </c>
      <c r="G1905" s="21" t="s">
        <v>13</v>
      </c>
      <c r="H1905" s="21">
        <v>160.91</v>
      </c>
    </row>
    <row r="1906" spans="1:8">
      <c r="A1906" s="20" t="s">
        <v>1819</v>
      </c>
      <c r="B1906" s="21">
        <v>2</v>
      </c>
      <c r="C1906" s="22"/>
      <c r="D1906" s="23" t="s">
        <v>2647</v>
      </c>
      <c r="E1906" s="23"/>
      <c r="F1906" s="21" t="s">
        <v>12</v>
      </c>
      <c r="G1906" s="21" t="s">
        <v>13</v>
      </c>
      <c r="H1906" s="21">
        <v>43.5</v>
      </c>
    </row>
    <row r="1907" spans="1:8">
      <c r="A1907" s="20" t="s">
        <v>1588</v>
      </c>
      <c r="B1907" s="21">
        <v>1</v>
      </c>
      <c r="C1907" s="22"/>
      <c r="D1907" s="23" t="s">
        <v>2647</v>
      </c>
      <c r="E1907" s="23"/>
      <c r="F1907" s="21" t="s">
        <v>12</v>
      </c>
      <c r="G1907" s="21" t="s">
        <v>13</v>
      </c>
      <c r="H1907" s="21">
        <v>124.58</v>
      </c>
    </row>
    <row r="1908" spans="1:8" ht="25.5">
      <c r="A1908" s="20" t="s">
        <v>1590</v>
      </c>
      <c r="B1908" s="21">
        <v>9</v>
      </c>
      <c r="C1908" s="22"/>
      <c r="D1908" s="23" t="s">
        <v>2647</v>
      </c>
      <c r="E1908" s="23"/>
      <c r="F1908" s="21" t="s">
        <v>12</v>
      </c>
      <c r="G1908" s="21" t="s">
        <v>13</v>
      </c>
      <c r="H1908" s="21">
        <v>888.84</v>
      </c>
    </row>
    <row r="1909" spans="1:8">
      <c r="A1909" s="20" t="s">
        <v>1593</v>
      </c>
      <c r="B1909" s="21">
        <v>15</v>
      </c>
      <c r="C1909" s="22"/>
      <c r="D1909" s="23" t="s">
        <v>2647</v>
      </c>
      <c r="E1909" s="23"/>
      <c r="F1909" s="21" t="s">
        <v>12</v>
      </c>
      <c r="G1909" s="21" t="s">
        <v>13</v>
      </c>
      <c r="H1909" s="21">
        <v>1151.69</v>
      </c>
    </row>
    <row r="1910" spans="1:8">
      <c r="A1910" s="20" t="s">
        <v>1596</v>
      </c>
      <c r="B1910" s="21">
        <v>7</v>
      </c>
      <c r="C1910" s="22"/>
      <c r="D1910" s="23" t="s">
        <v>2647</v>
      </c>
      <c r="E1910" s="23"/>
      <c r="F1910" s="21" t="s">
        <v>12</v>
      </c>
      <c r="G1910" s="21" t="s">
        <v>13</v>
      </c>
      <c r="H1910" s="21">
        <v>898.73</v>
      </c>
    </row>
    <row r="1911" spans="1:8">
      <c r="A1911" s="20" t="s">
        <v>1597</v>
      </c>
      <c r="B1911" s="21">
        <v>4</v>
      </c>
      <c r="C1911" s="22"/>
      <c r="D1911" s="23" t="s">
        <v>2647</v>
      </c>
      <c r="E1911" s="23"/>
      <c r="F1911" s="21" t="s">
        <v>12</v>
      </c>
      <c r="G1911" s="21" t="s">
        <v>13</v>
      </c>
      <c r="H1911" s="21">
        <v>513.55999999999995</v>
      </c>
    </row>
    <row r="1912" spans="1:8">
      <c r="A1912" s="20" t="s">
        <v>2667</v>
      </c>
      <c r="B1912" s="21">
        <v>325</v>
      </c>
      <c r="C1912" s="22"/>
      <c r="D1912" s="23" t="s">
        <v>2647</v>
      </c>
      <c r="E1912" s="23"/>
      <c r="F1912" s="21" t="s">
        <v>12</v>
      </c>
      <c r="G1912" s="21" t="s">
        <v>13</v>
      </c>
      <c r="H1912" s="21">
        <v>2640.63</v>
      </c>
    </row>
    <row r="1913" spans="1:8">
      <c r="A1913" s="20" t="s">
        <v>1603</v>
      </c>
      <c r="B1913" s="21">
        <v>1</v>
      </c>
      <c r="C1913" s="22"/>
      <c r="D1913" s="23" t="s">
        <v>2647</v>
      </c>
      <c r="E1913" s="23"/>
      <c r="F1913" s="21" t="s">
        <v>12</v>
      </c>
      <c r="G1913" s="21" t="s">
        <v>13</v>
      </c>
      <c r="H1913" s="21">
        <v>78.12</v>
      </c>
    </row>
    <row r="1914" spans="1:8">
      <c r="A1914" s="20" t="s">
        <v>2237</v>
      </c>
      <c r="B1914" s="21">
        <v>4</v>
      </c>
      <c r="C1914" s="22"/>
      <c r="D1914" s="23" t="s">
        <v>2647</v>
      </c>
      <c r="E1914" s="23"/>
      <c r="F1914" s="21" t="s">
        <v>12</v>
      </c>
      <c r="G1914" s="21" t="s">
        <v>13</v>
      </c>
      <c r="H1914" s="21">
        <v>124.58</v>
      </c>
    </row>
    <row r="1915" spans="1:8">
      <c r="A1915" s="20" t="s">
        <v>2293</v>
      </c>
      <c r="B1915" s="21">
        <v>13</v>
      </c>
      <c r="C1915" s="22"/>
      <c r="D1915" s="23" t="s">
        <v>2647</v>
      </c>
      <c r="E1915" s="23"/>
      <c r="F1915" s="21" t="s">
        <v>12</v>
      </c>
      <c r="G1915" s="21" t="s">
        <v>13</v>
      </c>
      <c r="H1915" s="21">
        <v>2359.5</v>
      </c>
    </row>
    <row r="1916" spans="1:8">
      <c r="A1916" s="20" t="s">
        <v>1611</v>
      </c>
      <c r="B1916" s="21">
        <v>10</v>
      </c>
      <c r="C1916" s="22"/>
      <c r="D1916" s="23" t="s">
        <v>2647</v>
      </c>
      <c r="E1916" s="23"/>
      <c r="F1916" s="21" t="s">
        <v>12</v>
      </c>
      <c r="G1916" s="21" t="s">
        <v>13</v>
      </c>
      <c r="H1916" s="21">
        <v>114.36</v>
      </c>
    </row>
    <row r="1917" spans="1:8" ht="25.5">
      <c r="A1917" s="20" t="s">
        <v>2653</v>
      </c>
      <c r="B1917" s="21">
        <v>106</v>
      </c>
      <c r="C1917" s="22"/>
      <c r="D1917" s="23" t="s">
        <v>2647</v>
      </c>
      <c r="E1917" s="23"/>
      <c r="F1917" s="21" t="s">
        <v>12</v>
      </c>
      <c r="G1917" s="21" t="s">
        <v>13</v>
      </c>
      <c r="H1917" s="21">
        <v>11.86</v>
      </c>
    </row>
    <row r="1918" spans="1:8">
      <c r="A1918" s="20" t="s">
        <v>1579</v>
      </c>
      <c r="B1918" s="21">
        <v>10</v>
      </c>
      <c r="C1918" s="22"/>
      <c r="D1918" s="23" t="s">
        <v>2647</v>
      </c>
      <c r="E1918" s="23"/>
      <c r="F1918" s="21" t="s">
        <v>12</v>
      </c>
      <c r="G1918" s="21" t="s">
        <v>13</v>
      </c>
      <c r="H1918" s="21">
        <v>616.25</v>
      </c>
    </row>
    <row r="1919" spans="1:8">
      <c r="A1919" s="20" t="s">
        <v>1717</v>
      </c>
      <c r="B1919" s="21">
        <v>11</v>
      </c>
      <c r="C1919" s="22"/>
      <c r="D1919" s="23" t="s">
        <v>2647</v>
      </c>
      <c r="E1919" s="23"/>
      <c r="F1919" s="21" t="s">
        <v>12</v>
      </c>
      <c r="G1919" s="21" t="s">
        <v>13</v>
      </c>
      <c r="H1919" s="21">
        <v>244.74</v>
      </c>
    </row>
    <row r="1920" spans="1:8">
      <c r="A1920" s="20" t="s">
        <v>1772</v>
      </c>
      <c r="B1920" s="21">
        <v>4</v>
      </c>
      <c r="C1920" s="22"/>
      <c r="D1920" s="23" t="s">
        <v>2647</v>
      </c>
      <c r="E1920" s="23"/>
      <c r="F1920" s="21" t="s">
        <v>12</v>
      </c>
      <c r="G1920" s="21" t="s">
        <v>13</v>
      </c>
      <c r="H1920" s="21">
        <v>459.78</v>
      </c>
    </row>
    <row r="1921" spans="1:8">
      <c r="A1921" s="20" t="s">
        <v>2015</v>
      </c>
      <c r="B1921" s="21">
        <v>5</v>
      </c>
      <c r="C1921" s="22"/>
      <c r="D1921" s="23" t="s">
        <v>2647</v>
      </c>
      <c r="E1921" s="23"/>
      <c r="F1921" s="21" t="s">
        <v>12</v>
      </c>
      <c r="G1921" s="21" t="s">
        <v>13</v>
      </c>
      <c r="H1921" s="21">
        <v>60</v>
      </c>
    </row>
    <row r="1922" spans="1:8">
      <c r="A1922" s="20" t="s">
        <v>2672</v>
      </c>
      <c r="B1922" s="21">
        <v>30</v>
      </c>
      <c r="C1922" s="22"/>
      <c r="D1922" s="23" t="s">
        <v>2647</v>
      </c>
      <c r="E1922" s="23"/>
      <c r="F1922" s="21" t="s">
        <v>12</v>
      </c>
      <c r="G1922" s="21" t="s">
        <v>13</v>
      </c>
      <c r="H1922" s="21">
        <v>70.040000000000006</v>
      </c>
    </row>
    <row r="1923" spans="1:8">
      <c r="A1923" s="20" t="s">
        <v>2673</v>
      </c>
      <c r="B1923" s="21">
        <v>4</v>
      </c>
      <c r="C1923" s="22"/>
      <c r="D1923" s="23" t="s">
        <v>2647</v>
      </c>
      <c r="E1923" s="23"/>
      <c r="F1923" s="21" t="s">
        <v>12</v>
      </c>
      <c r="G1923" s="21" t="s">
        <v>13</v>
      </c>
      <c r="H1923" s="21">
        <v>34.58</v>
      </c>
    </row>
    <row r="1924" spans="1:8">
      <c r="A1924" s="20" t="s">
        <v>2674</v>
      </c>
      <c r="B1924" s="21">
        <v>100</v>
      </c>
      <c r="C1924" s="22"/>
      <c r="D1924" s="23" t="s">
        <v>2647</v>
      </c>
      <c r="E1924" s="23"/>
      <c r="F1924" s="21" t="s">
        <v>12</v>
      </c>
      <c r="G1924" s="21" t="s">
        <v>13</v>
      </c>
      <c r="H1924" s="21">
        <v>79.94</v>
      </c>
    </row>
    <row r="1925" spans="1:8">
      <c r="A1925" s="20" t="s">
        <v>2675</v>
      </c>
      <c r="B1925" s="21">
        <v>6</v>
      </c>
      <c r="C1925" s="22"/>
      <c r="D1925" s="23" t="s">
        <v>2647</v>
      </c>
      <c r="E1925" s="23"/>
      <c r="F1925" s="21" t="s">
        <v>12</v>
      </c>
      <c r="G1925" s="21" t="s">
        <v>13</v>
      </c>
      <c r="H1925" s="21">
        <v>22.57</v>
      </c>
    </row>
    <row r="1926" spans="1:8">
      <c r="A1926" s="20" t="s">
        <v>2562</v>
      </c>
      <c r="B1926" s="21">
        <v>6</v>
      </c>
      <c r="C1926" s="22"/>
      <c r="D1926" s="23" t="s">
        <v>2647</v>
      </c>
      <c r="E1926" s="23"/>
      <c r="F1926" s="21" t="s">
        <v>12</v>
      </c>
      <c r="G1926" s="21" t="s">
        <v>13</v>
      </c>
      <c r="H1926" s="21">
        <v>26.62</v>
      </c>
    </row>
    <row r="1927" spans="1:8">
      <c r="A1927" s="20" t="s">
        <v>2568</v>
      </c>
      <c r="B1927" s="21">
        <v>6</v>
      </c>
      <c r="C1927" s="22"/>
      <c r="D1927" s="23" t="s">
        <v>2647</v>
      </c>
      <c r="E1927" s="23"/>
      <c r="F1927" s="21" t="s">
        <v>12</v>
      </c>
      <c r="G1927" s="21" t="s">
        <v>13</v>
      </c>
      <c r="H1927" s="21">
        <v>35.22</v>
      </c>
    </row>
    <row r="1928" spans="1:8">
      <c r="A1928" s="20" t="s">
        <v>2676</v>
      </c>
      <c r="B1928" s="21">
        <v>5</v>
      </c>
      <c r="C1928" s="22"/>
      <c r="D1928" s="23" t="s">
        <v>2647</v>
      </c>
      <c r="E1928" s="23"/>
      <c r="F1928" s="21" t="s">
        <v>12</v>
      </c>
      <c r="G1928" s="21" t="s">
        <v>13</v>
      </c>
      <c r="H1928" s="21">
        <v>74.37</v>
      </c>
    </row>
    <row r="1929" spans="1:8">
      <c r="A1929" s="20" t="s">
        <v>2677</v>
      </c>
      <c r="B1929" s="21">
        <v>6</v>
      </c>
      <c r="C1929" s="22"/>
      <c r="D1929" s="23" t="s">
        <v>2647</v>
      </c>
      <c r="E1929" s="23"/>
      <c r="F1929" s="21" t="s">
        <v>12</v>
      </c>
      <c r="G1929" s="21" t="s">
        <v>13</v>
      </c>
      <c r="H1929" s="21">
        <v>34.96</v>
      </c>
    </row>
    <row r="1930" spans="1:8">
      <c r="A1930" s="20" t="s">
        <v>2655</v>
      </c>
      <c r="B1930" s="21">
        <v>19</v>
      </c>
      <c r="C1930" s="22"/>
      <c r="D1930" s="23" t="s">
        <v>2647</v>
      </c>
      <c r="E1930" s="23"/>
      <c r="F1930" s="21" t="s">
        <v>12</v>
      </c>
      <c r="G1930" s="21" t="s">
        <v>13</v>
      </c>
      <c r="H1930" s="21">
        <v>1.99</v>
      </c>
    </row>
    <row r="1931" spans="1:8">
      <c r="A1931" s="20" t="s">
        <v>2678</v>
      </c>
      <c r="B1931" s="21">
        <v>5</v>
      </c>
      <c r="C1931" s="22"/>
      <c r="D1931" s="23" t="s">
        <v>2647</v>
      </c>
      <c r="E1931" s="23"/>
      <c r="F1931" s="21" t="s">
        <v>12</v>
      </c>
      <c r="G1931" s="21" t="s">
        <v>13</v>
      </c>
      <c r="H1931" s="21">
        <v>2.8</v>
      </c>
    </row>
    <row r="1932" spans="1:8">
      <c r="A1932" s="20" t="s">
        <v>2661</v>
      </c>
      <c r="B1932" s="21">
        <v>14</v>
      </c>
      <c r="C1932" s="22"/>
      <c r="D1932" s="23" t="s">
        <v>2647</v>
      </c>
      <c r="E1932" s="23"/>
      <c r="F1932" s="21" t="s">
        <v>12</v>
      </c>
      <c r="G1932" s="21" t="s">
        <v>13</v>
      </c>
      <c r="H1932" s="21">
        <v>113.75</v>
      </c>
    </row>
    <row r="1933" spans="1:8">
      <c r="A1933" s="20" t="s">
        <v>2679</v>
      </c>
      <c r="B1933" s="21">
        <v>30</v>
      </c>
      <c r="C1933" s="22"/>
      <c r="D1933" s="23" t="s">
        <v>2647</v>
      </c>
      <c r="E1933" s="23"/>
      <c r="F1933" s="21" t="s">
        <v>12</v>
      </c>
      <c r="G1933" s="21" t="s">
        <v>13</v>
      </c>
      <c r="H1933" s="21">
        <v>21.16</v>
      </c>
    </row>
    <row r="1934" spans="1:8" ht="25.5">
      <c r="A1934" s="20" t="s">
        <v>2680</v>
      </c>
      <c r="B1934" s="21">
        <v>5</v>
      </c>
      <c r="C1934" s="22"/>
      <c r="D1934" s="23" t="s">
        <v>2647</v>
      </c>
      <c r="E1934" s="23"/>
      <c r="F1934" s="21" t="s">
        <v>12</v>
      </c>
      <c r="G1934" s="21" t="s">
        <v>13</v>
      </c>
      <c r="H1934" s="21">
        <v>10.63</v>
      </c>
    </row>
    <row r="1935" spans="1:8">
      <c r="A1935" s="20" t="s">
        <v>2681</v>
      </c>
      <c r="B1935" s="21">
        <v>8</v>
      </c>
      <c r="C1935" s="22"/>
      <c r="D1935" s="23" t="s">
        <v>2647</v>
      </c>
      <c r="E1935" s="23"/>
      <c r="F1935" s="21" t="s">
        <v>12</v>
      </c>
      <c r="G1935" s="21" t="s">
        <v>13</v>
      </c>
      <c r="H1935" s="21">
        <v>15.14</v>
      </c>
    </row>
    <row r="1936" spans="1:8">
      <c r="A1936" s="20" t="s">
        <v>2652</v>
      </c>
      <c r="B1936" s="21">
        <v>0.05</v>
      </c>
      <c r="C1936" s="22"/>
      <c r="D1936" s="23" t="s">
        <v>2647</v>
      </c>
      <c r="E1936" s="23"/>
      <c r="F1936" s="21" t="s">
        <v>12</v>
      </c>
      <c r="G1936" s="21" t="s">
        <v>13</v>
      </c>
      <c r="H1936" s="21">
        <v>50.9</v>
      </c>
    </row>
    <row r="1937" spans="1:8">
      <c r="A1937" s="20" t="s">
        <v>2682</v>
      </c>
      <c r="B1937" s="21">
        <v>1</v>
      </c>
      <c r="C1937" s="22"/>
      <c r="D1937" s="23" t="s">
        <v>2647</v>
      </c>
      <c r="E1937" s="23"/>
      <c r="F1937" s="21" t="s">
        <v>12</v>
      </c>
      <c r="G1937" s="21" t="s">
        <v>13</v>
      </c>
      <c r="H1937" s="21">
        <v>5.63</v>
      </c>
    </row>
    <row r="1938" spans="1:8" ht="25.5">
      <c r="A1938" s="20" t="s">
        <v>2653</v>
      </c>
      <c r="B1938" s="21">
        <v>16</v>
      </c>
      <c r="C1938" s="22"/>
      <c r="D1938" s="23" t="s">
        <v>2647</v>
      </c>
      <c r="E1938" s="23"/>
      <c r="F1938" s="21" t="s">
        <v>12</v>
      </c>
      <c r="G1938" s="21" t="s">
        <v>13</v>
      </c>
      <c r="H1938" s="21">
        <v>1.79</v>
      </c>
    </row>
    <row r="1939" spans="1:8">
      <c r="A1939" s="20" t="s">
        <v>1577</v>
      </c>
      <c r="B1939" s="21">
        <v>65</v>
      </c>
      <c r="C1939" s="22"/>
      <c r="D1939" s="23" t="s">
        <v>2647</v>
      </c>
      <c r="E1939" s="23"/>
      <c r="F1939" s="21" t="s">
        <v>12</v>
      </c>
      <c r="G1939" s="21" t="s">
        <v>13</v>
      </c>
      <c r="H1939" s="21">
        <v>24.71</v>
      </c>
    </row>
    <row r="1940" spans="1:8">
      <c r="A1940" s="20" t="s">
        <v>1580</v>
      </c>
      <c r="B1940" s="21">
        <v>67</v>
      </c>
      <c r="C1940" s="22"/>
      <c r="D1940" s="23" t="s">
        <v>2647</v>
      </c>
      <c r="E1940" s="23"/>
      <c r="F1940" s="21" t="s">
        <v>12</v>
      </c>
      <c r="G1940" s="21" t="s">
        <v>13</v>
      </c>
      <c r="H1940" s="21">
        <v>358.79</v>
      </c>
    </row>
    <row r="1941" spans="1:8">
      <c r="A1941" s="20" t="s">
        <v>1581</v>
      </c>
      <c r="B1941" s="21">
        <v>3</v>
      </c>
      <c r="C1941" s="22"/>
      <c r="D1941" s="23" t="s">
        <v>2647</v>
      </c>
      <c r="E1941" s="23"/>
      <c r="F1941" s="21" t="s">
        <v>12</v>
      </c>
      <c r="G1941" s="21" t="s">
        <v>13</v>
      </c>
      <c r="H1941" s="21">
        <v>65.98</v>
      </c>
    </row>
    <row r="1942" spans="1:8">
      <c r="A1942" s="20" t="s">
        <v>1589</v>
      </c>
      <c r="B1942" s="21">
        <v>66</v>
      </c>
      <c r="C1942" s="22"/>
      <c r="D1942" s="23" t="s">
        <v>2647</v>
      </c>
      <c r="E1942" s="23"/>
      <c r="F1942" s="21" t="s">
        <v>12</v>
      </c>
      <c r="G1942" s="21" t="s">
        <v>13</v>
      </c>
      <c r="H1942" s="21">
        <v>2821.88</v>
      </c>
    </row>
    <row r="1943" spans="1:8" ht="25.5">
      <c r="A1943" s="20" t="s">
        <v>1592</v>
      </c>
      <c r="B1943" s="21">
        <v>61</v>
      </c>
      <c r="C1943" s="22"/>
      <c r="D1943" s="23" t="s">
        <v>2647</v>
      </c>
      <c r="E1943" s="23"/>
      <c r="F1943" s="21" t="s">
        <v>12</v>
      </c>
      <c r="G1943" s="21" t="s">
        <v>13</v>
      </c>
      <c r="H1943" s="21">
        <v>8484.1299999999992</v>
      </c>
    </row>
    <row r="1944" spans="1:8">
      <c r="A1944" s="20" t="s">
        <v>1600</v>
      </c>
      <c r="B1944" s="21">
        <v>3</v>
      </c>
      <c r="C1944" s="22"/>
      <c r="D1944" s="23" t="s">
        <v>2647</v>
      </c>
      <c r="E1944" s="23"/>
      <c r="F1944" s="21" t="s">
        <v>12</v>
      </c>
      <c r="G1944" s="21" t="s">
        <v>13</v>
      </c>
      <c r="H1944" s="21">
        <v>265.91000000000003</v>
      </c>
    </row>
    <row r="1945" spans="1:8">
      <c r="A1945" s="20" t="s">
        <v>1603</v>
      </c>
      <c r="B1945" s="21">
        <v>1</v>
      </c>
      <c r="C1945" s="22"/>
      <c r="D1945" s="23" t="s">
        <v>2647</v>
      </c>
      <c r="E1945" s="23"/>
      <c r="F1945" s="21" t="s">
        <v>12</v>
      </c>
      <c r="G1945" s="21" t="s">
        <v>13</v>
      </c>
      <c r="H1945" s="21">
        <v>49.91</v>
      </c>
    </row>
    <row r="1946" spans="1:8">
      <c r="A1946" s="20" t="s">
        <v>1608</v>
      </c>
      <c r="B1946" s="21">
        <v>4</v>
      </c>
      <c r="C1946" s="22"/>
      <c r="D1946" s="23" t="s">
        <v>2647</v>
      </c>
      <c r="E1946" s="23"/>
      <c r="F1946" s="21" t="s">
        <v>12</v>
      </c>
      <c r="G1946" s="21" t="s">
        <v>13</v>
      </c>
      <c r="H1946" s="21">
        <v>123.61</v>
      </c>
    </row>
    <row r="1947" spans="1:8">
      <c r="A1947" s="20" t="s">
        <v>1616</v>
      </c>
      <c r="B1947" s="21">
        <v>57</v>
      </c>
      <c r="C1947" s="22"/>
      <c r="D1947" s="23" t="s">
        <v>2647</v>
      </c>
      <c r="E1947" s="23"/>
      <c r="F1947" s="21" t="s">
        <v>12</v>
      </c>
      <c r="G1947" s="21" t="s">
        <v>13</v>
      </c>
      <c r="H1947" s="21">
        <v>325.63</v>
      </c>
    </row>
    <row r="1948" spans="1:8">
      <c r="A1948" s="20" t="s">
        <v>2683</v>
      </c>
      <c r="B1948" s="21">
        <v>14</v>
      </c>
      <c r="C1948" s="22"/>
      <c r="D1948" s="23" t="s">
        <v>2647</v>
      </c>
      <c r="E1948" s="23"/>
      <c r="F1948" s="21" t="s">
        <v>12</v>
      </c>
      <c r="G1948" s="21" t="s">
        <v>13</v>
      </c>
      <c r="H1948" s="21">
        <v>546</v>
      </c>
    </row>
    <row r="1949" spans="1:8">
      <c r="A1949" s="20" t="s">
        <v>2684</v>
      </c>
      <c r="B1949" s="21">
        <v>5</v>
      </c>
      <c r="C1949" s="22"/>
      <c r="D1949" s="23" t="s">
        <v>2647</v>
      </c>
      <c r="E1949" s="23"/>
      <c r="F1949" s="21" t="s">
        <v>12</v>
      </c>
      <c r="G1949" s="21" t="s">
        <v>13</v>
      </c>
      <c r="H1949" s="21">
        <v>179.25</v>
      </c>
    </row>
    <row r="1950" spans="1:8">
      <c r="A1950" s="20" t="s">
        <v>2685</v>
      </c>
      <c r="B1950" s="21">
        <v>6</v>
      </c>
      <c r="C1950" s="22"/>
      <c r="D1950" s="23" t="s">
        <v>2647</v>
      </c>
      <c r="E1950" s="23"/>
      <c r="F1950" s="21" t="s">
        <v>12</v>
      </c>
      <c r="G1950" s="21" t="s">
        <v>13</v>
      </c>
      <c r="H1950" s="21">
        <v>98.05</v>
      </c>
    </row>
    <row r="1951" spans="1:8" ht="25.5">
      <c r="A1951" s="20" t="s">
        <v>2686</v>
      </c>
      <c r="B1951" s="21">
        <v>1</v>
      </c>
      <c r="C1951" s="22"/>
      <c r="D1951" s="23" t="s">
        <v>2647</v>
      </c>
      <c r="E1951" s="23"/>
      <c r="F1951" s="21" t="s">
        <v>12</v>
      </c>
      <c r="G1951" s="21" t="s">
        <v>13</v>
      </c>
      <c r="H1951" s="21">
        <v>290.20999999999998</v>
      </c>
    </row>
    <row r="1952" spans="1:8">
      <c r="A1952" s="20" t="s">
        <v>1862</v>
      </c>
      <c r="B1952" s="21">
        <v>1</v>
      </c>
      <c r="C1952" s="22"/>
      <c r="D1952" s="23" t="s">
        <v>2647</v>
      </c>
      <c r="E1952" s="23"/>
      <c r="F1952" s="21" t="s">
        <v>12</v>
      </c>
      <c r="G1952" s="21" t="s">
        <v>13</v>
      </c>
      <c r="H1952" s="21">
        <v>40.31</v>
      </c>
    </row>
    <row r="1953" spans="1:8" ht="25.5">
      <c r="A1953" s="20" t="s">
        <v>2687</v>
      </c>
      <c r="B1953" s="21">
        <v>4</v>
      </c>
      <c r="C1953" s="22"/>
      <c r="D1953" s="23" t="s">
        <v>2647</v>
      </c>
      <c r="E1953" s="23"/>
      <c r="F1953" s="21" t="s">
        <v>12</v>
      </c>
      <c r="G1953" s="21" t="s">
        <v>13</v>
      </c>
      <c r="H1953" s="21">
        <v>184.07</v>
      </c>
    </row>
    <row r="1954" spans="1:8" ht="25.5">
      <c r="A1954" s="20" t="s">
        <v>2688</v>
      </c>
      <c r="B1954" s="21">
        <v>1</v>
      </c>
      <c r="C1954" s="22"/>
      <c r="D1954" s="23" t="s">
        <v>2647</v>
      </c>
      <c r="E1954" s="23"/>
      <c r="F1954" s="21" t="s">
        <v>12</v>
      </c>
      <c r="G1954" s="21" t="s">
        <v>13</v>
      </c>
      <c r="H1954" s="21">
        <v>2.81</v>
      </c>
    </row>
    <row r="1955" spans="1:8">
      <c r="A1955" s="20" t="s">
        <v>2689</v>
      </c>
      <c r="B1955" s="21">
        <v>936</v>
      </c>
      <c r="C1955" s="22"/>
      <c r="D1955" s="23" t="s">
        <v>2647</v>
      </c>
      <c r="E1955" s="23"/>
      <c r="F1955" s="21" t="s">
        <v>12</v>
      </c>
      <c r="G1955" s="21" t="s">
        <v>13</v>
      </c>
      <c r="H1955" s="21">
        <v>2469.86</v>
      </c>
    </row>
    <row r="1956" spans="1:8">
      <c r="A1956" s="20" t="s">
        <v>2690</v>
      </c>
      <c r="B1956" s="21">
        <v>36</v>
      </c>
      <c r="C1956" s="22"/>
      <c r="D1956" s="23" t="s">
        <v>2647</v>
      </c>
      <c r="E1956" s="23"/>
      <c r="F1956" s="21" t="s">
        <v>12</v>
      </c>
      <c r="G1956" s="21" t="s">
        <v>13</v>
      </c>
      <c r="H1956" s="21">
        <v>74.19</v>
      </c>
    </row>
    <row r="1957" spans="1:8">
      <c r="A1957" s="20" t="s">
        <v>2691</v>
      </c>
      <c r="B1957" s="21">
        <v>972</v>
      </c>
      <c r="C1957" s="22"/>
      <c r="D1957" s="23" t="s">
        <v>2647</v>
      </c>
      <c r="E1957" s="23"/>
      <c r="F1957" s="21" t="s">
        <v>12</v>
      </c>
      <c r="G1957" s="21" t="s">
        <v>13</v>
      </c>
      <c r="H1957" s="21">
        <v>1759.75</v>
      </c>
    </row>
    <row r="1958" spans="1:8" ht="25.5">
      <c r="A1958" s="20" t="s">
        <v>2692</v>
      </c>
      <c r="B1958" s="21">
        <v>4</v>
      </c>
      <c r="C1958" s="22"/>
      <c r="D1958" s="23" t="s">
        <v>2647</v>
      </c>
      <c r="E1958" s="23"/>
      <c r="F1958" s="21" t="s">
        <v>12</v>
      </c>
      <c r="G1958" s="21" t="s">
        <v>13</v>
      </c>
      <c r="H1958" s="21">
        <v>1215.25</v>
      </c>
    </row>
    <row r="1959" spans="1:8" ht="25.5">
      <c r="A1959" s="20" t="s">
        <v>2693</v>
      </c>
      <c r="B1959" s="21">
        <v>72</v>
      </c>
      <c r="C1959" s="22"/>
      <c r="D1959" s="23" t="s">
        <v>2647</v>
      </c>
      <c r="E1959" s="23"/>
      <c r="F1959" s="21" t="s">
        <v>12</v>
      </c>
      <c r="G1959" s="21" t="s">
        <v>13</v>
      </c>
      <c r="H1959" s="21">
        <v>165.93</v>
      </c>
    </row>
    <row r="1960" spans="1:8" ht="25.5">
      <c r="A1960" s="20" t="s">
        <v>2694</v>
      </c>
      <c r="B1960" s="21">
        <v>468</v>
      </c>
      <c r="C1960" s="22"/>
      <c r="D1960" s="23" t="s">
        <v>2647</v>
      </c>
      <c r="E1960" s="23"/>
      <c r="F1960" s="21" t="s">
        <v>12</v>
      </c>
      <c r="G1960" s="21" t="s">
        <v>13</v>
      </c>
      <c r="H1960" s="21">
        <v>54367.59</v>
      </c>
    </row>
    <row r="1961" spans="1:8" ht="25.5">
      <c r="A1961" s="20" t="s">
        <v>2695</v>
      </c>
      <c r="B1961" s="21">
        <v>468</v>
      </c>
      <c r="C1961" s="22"/>
      <c r="D1961" s="23" t="s">
        <v>2647</v>
      </c>
      <c r="E1961" s="23"/>
      <c r="F1961" s="21" t="s">
        <v>12</v>
      </c>
      <c r="G1961" s="21" t="s">
        <v>13</v>
      </c>
      <c r="H1961" s="21">
        <v>11716.92</v>
      </c>
    </row>
    <row r="1962" spans="1:8">
      <c r="A1962" s="20" t="s">
        <v>2696</v>
      </c>
      <c r="B1962" s="21">
        <v>1</v>
      </c>
      <c r="C1962" s="22"/>
      <c r="D1962" s="23" t="s">
        <v>2647</v>
      </c>
      <c r="E1962" s="23"/>
      <c r="F1962" s="21" t="s">
        <v>12</v>
      </c>
      <c r="G1962" s="21" t="s">
        <v>13</v>
      </c>
      <c r="H1962" s="21">
        <v>242.5</v>
      </c>
    </row>
    <row r="1963" spans="1:8">
      <c r="A1963" s="20" t="s">
        <v>2655</v>
      </c>
      <c r="B1963" s="21">
        <v>700</v>
      </c>
      <c r="C1963" s="22"/>
      <c r="D1963" s="23" t="s">
        <v>2647</v>
      </c>
      <c r="E1963" s="23"/>
      <c r="F1963" s="21" t="s">
        <v>12</v>
      </c>
      <c r="G1963" s="21" t="s">
        <v>13</v>
      </c>
      <c r="H1963" s="21">
        <v>73.459999999999994</v>
      </c>
    </row>
    <row r="1964" spans="1:8">
      <c r="A1964" s="20" t="s">
        <v>2697</v>
      </c>
      <c r="B1964" s="21">
        <v>10</v>
      </c>
      <c r="C1964" s="22"/>
      <c r="D1964" s="23" t="s">
        <v>2647</v>
      </c>
      <c r="E1964" s="23"/>
      <c r="F1964" s="21" t="s">
        <v>12</v>
      </c>
      <c r="G1964" s="21" t="s">
        <v>13</v>
      </c>
      <c r="H1964" s="21">
        <v>643.22</v>
      </c>
    </row>
    <row r="1965" spans="1:8" ht="25.5">
      <c r="A1965" s="20" t="s">
        <v>2698</v>
      </c>
      <c r="B1965" s="21">
        <v>1</v>
      </c>
      <c r="C1965" s="22"/>
      <c r="D1965" s="23" t="s">
        <v>2647</v>
      </c>
      <c r="E1965" s="23"/>
      <c r="F1965" s="21" t="s">
        <v>12</v>
      </c>
      <c r="G1965" s="21" t="s">
        <v>13</v>
      </c>
      <c r="H1965" s="21">
        <v>930.75</v>
      </c>
    </row>
    <row r="1966" spans="1:8" ht="25.5">
      <c r="A1966" s="20" t="s">
        <v>2699</v>
      </c>
      <c r="B1966" s="21">
        <v>2</v>
      </c>
      <c r="C1966" s="22"/>
      <c r="D1966" s="23" t="s">
        <v>2647</v>
      </c>
      <c r="E1966" s="23"/>
      <c r="F1966" s="21" t="s">
        <v>12</v>
      </c>
      <c r="G1966" s="21" t="s">
        <v>13</v>
      </c>
      <c r="H1966" s="21">
        <v>1818.63</v>
      </c>
    </row>
    <row r="1967" spans="1:8">
      <c r="A1967" s="20" t="s">
        <v>2684</v>
      </c>
      <c r="B1967" s="21">
        <v>8</v>
      </c>
      <c r="C1967" s="22"/>
      <c r="D1967" s="23" t="s">
        <v>2647</v>
      </c>
      <c r="E1967" s="23"/>
      <c r="F1967" s="21" t="s">
        <v>12</v>
      </c>
      <c r="G1967" s="21" t="s">
        <v>13</v>
      </c>
      <c r="H1967" s="21">
        <v>294</v>
      </c>
    </row>
    <row r="1968" spans="1:8">
      <c r="A1968" s="20" t="s">
        <v>2700</v>
      </c>
      <c r="B1968" s="21">
        <v>1</v>
      </c>
      <c r="C1968" s="22"/>
      <c r="D1968" s="23" t="s">
        <v>2647</v>
      </c>
      <c r="E1968" s="23"/>
      <c r="F1968" s="21" t="s">
        <v>12</v>
      </c>
      <c r="G1968" s="21" t="s">
        <v>13</v>
      </c>
      <c r="H1968" s="21">
        <v>6.25</v>
      </c>
    </row>
    <row r="1969" spans="1:8">
      <c r="A1969" s="20" t="s">
        <v>1712</v>
      </c>
      <c r="B1969" s="21">
        <v>1</v>
      </c>
      <c r="C1969" s="22"/>
      <c r="D1969" s="23" t="s">
        <v>2647</v>
      </c>
      <c r="E1969" s="23"/>
      <c r="F1969" s="21" t="s">
        <v>12</v>
      </c>
      <c r="G1969" s="21" t="s">
        <v>13</v>
      </c>
      <c r="H1969" s="21">
        <v>13.37</v>
      </c>
    </row>
    <row r="1970" spans="1:8">
      <c r="A1970" s="20" t="s">
        <v>2701</v>
      </c>
      <c r="B1970" s="21">
        <v>2</v>
      </c>
      <c r="C1970" s="22"/>
      <c r="D1970" s="23" t="s">
        <v>2647</v>
      </c>
      <c r="E1970" s="23"/>
      <c r="F1970" s="21" t="s">
        <v>12</v>
      </c>
      <c r="G1970" s="21" t="s">
        <v>13</v>
      </c>
      <c r="H1970" s="21">
        <v>1016.25</v>
      </c>
    </row>
    <row r="1971" spans="1:8" ht="25.5">
      <c r="A1971" s="20" t="s">
        <v>2702</v>
      </c>
      <c r="B1971" s="21">
        <v>468</v>
      </c>
      <c r="C1971" s="22"/>
      <c r="D1971" s="23" t="s">
        <v>2647</v>
      </c>
      <c r="E1971" s="23"/>
      <c r="F1971" s="21" t="s">
        <v>12</v>
      </c>
      <c r="G1971" s="21" t="s">
        <v>13</v>
      </c>
      <c r="H1971" s="21">
        <v>4630.8100000000004</v>
      </c>
    </row>
    <row r="1972" spans="1:8">
      <c r="A1972" s="20" t="s">
        <v>1584</v>
      </c>
      <c r="B1972" s="21">
        <v>6</v>
      </c>
      <c r="C1972" s="22"/>
      <c r="D1972" s="23" t="s">
        <v>2647</v>
      </c>
      <c r="E1972" s="23"/>
      <c r="F1972" s="21" t="s">
        <v>12</v>
      </c>
      <c r="G1972" s="21" t="s">
        <v>13</v>
      </c>
      <c r="H1972" s="21">
        <v>56.25</v>
      </c>
    </row>
    <row r="1973" spans="1:8">
      <c r="A1973" s="20" t="s">
        <v>2703</v>
      </c>
      <c r="B1973" s="21">
        <v>14</v>
      </c>
      <c r="C1973" s="22"/>
      <c r="D1973" s="23" t="s">
        <v>2647</v>
      </c>
      <c r="E1973" s="23"/>
      <c r="F1973" s="21" t="s">
        <v>12</v>
      </c>
      <c r="G1973" s="21" t="s">
        <v>13</v>
      </c>
      <c r="H1973" s="21">
        <v>133</v>
      </c>
    </row>
    <row r="1974" spans="1:8" ht="25.5">
      <c r="A1974" s="20" t="s">
        <v>2704</v>
      </c>
      <c r="B1974" s="21">
        <v>50</v>
      </c>
      <c r="C1974" s="22"/>
      <c r="D1974" s="23" t="s">
        <v>2647</v>
      </c>
      <c r="E1974" s="23"/>
      <c r="F1974" s="21" t="s">
        <v>12</v>
      </c>
      <c r="G1974" s="21" t="s">
        <v>13</v>
      </c>
      <c r="H1974" s="21">
        <v>2036.68</v>
      </c>
    </row>
    <row r="1975" spans="1:8">
      <c r="A1975" s="20" t="s">
        <v>1757</v>
      </c>
      <c r="B1975" s="21">
        <v>1</v>
      </c>
      <c r="C1975" s="22"/>
      <c r="D1975" s="23" t="s">
        <v>2647</v>
      </c>
      <c r="E1975" s="23"/>
      <c r="F1975" s="21" t="s">
        <v>12</v>
      </c>
      <c r="G1975" s="21" t="s">
        <v>13</v>
      </c>
      <c r="H1975" s="21">
        <v>1027.5</v>
      </c>
    </row>
    <row r="1976" spans="1:8">
      <c r="A1976" s="20" t="s">
        <v>2705</v>
      </c>
      <c r="B1976" s="21">
        <v>340</v>
      </c>
      <c r="C1976" s="22"/>
      <c r="D1976" s="23" t="s">
        <v>2647</v>
      </c>
      <c r="E1976" s="23"/>
      <c r="F1976" s="21" t="s">
        <v>12</v>
      </c>
      <c r="G1976" s="21" t="s">
        <v>13</v>
      </c>
      <c r="H1976" s="21">
        <v>669.92</v>
      </c>
    </row>
    <row r="1977" spans="1:8">
      <c r="A1977" s="20" t="s">
        <v>2706</v>
      </c>
      <c r="B1977" s="21">
        <v>100</v>
      </c>
      <c r="C1977" s="22"/>
      <c r="D1977" s="23" t="s">
        <v>2647</v>
      </c>
      <c r="E1977" s="23"/>
      <c r="F1977" s="21" t="s">
        <v>12</v>
      </c>
      <c r="G1977" s="21" t="s">
        <v>13</v>
      </c>
      <c r="H1977" s="21">
        <v>428</v>
      </c>
    </row>
    <row r="1978" spans="1:8">
      <c r="A1978" s="20" t="s">
        <v>2678</v>
      </c>
      <c r="B1978" s="21">
        <v>10</v>
      </c>
      <c r="C1978" s="22"/>
      <c r="D1978" s="23" t="s">
        <v>2647</v>
      </c>
      <c r="E1978" s="23"/>
      <c r="F1978" s="21" t="s">
        <v>12</v>
      </c>
      <c r="G1978" s="21" t="s">
        <v>13</v>
      </c>
      <c r="H1978" s="21">
        <v>5.58</v>
      </c>
    </row>
    <row r="1979" spans="1:8">
      <c r="A1979" s="20" t="s">
        <v>2707</v>
      </c>
      <c r="B1979" s="21">
        <v>460</v>
      </c>
      <c r="C1979" s="22"/>
      <c r="D1979" s="23" t="s">
        <v>2647</v>
      </c>
      <c r="E1979" s="23"/>
      <c r="F1979" s="21" t="s">
        <v>12</v>
      </c>
      <c r="G1979" s="21" t="s">
        <v>13</v>
      </c>
      <c r="H1979" s="21">
        <v>66313.61</v>
      </c>
    </row>
    <row r="1980" spans="1:8">
      <c r="A1980" s="20" t="s">
        <v>2708</v>
      </c>
      <c r="B1980" s="21">
        <v>500</v>
      </c>
      <c r="C1980" s="22"/>
      <c r="D1980" s="23" t="s">
        <v>2647</v>
      </c>
      <c r="E1980" s="23"/>
      <c r="F1980" s="21" t="s">
        <v>12</v>
      </c>
      <c r="G1980" s="21" t="s">
        <v>13</v>
      </c>
      <c r="H1980" s="21">
        <v>929.25</v>
      </c>
    </row>
    <row r="1981" spans="1:8">
      <c r="A1981" s="20" t="s">
        <v>2709</v>
      </c>
      <c r="B1981" s="21">
        <v>500</v>
      </c>
      <c r="C1981" s="22"/>
      <c r="D1981" s="23" t="s">
        <v>2647</v>
      </c>
      <c r="E1981" s="23"/>
      <c r="F1981" s="21" t="s">
        <v>12</v>
      </c>
      <c r="G1981" s="21" t="s">
        <v>13</v>
      </c>
      <c r="H1981" s="21">
        <v>945.75</v>
      </c>
    </row>
    <row r="1982" spans="1:8">
      <c r="A1982" s="20" t="s">
        <v>2710</v>
      </c>
      <c r="B1982" s="21">
        <v>18</v>
      </c>
      <c r="C1982" s="22"/>
      <c r="D1982" s="23" t="s">
        <v>2647</v>
      </c>
      <c r="E1982" s="23"/>
      <c r="F1982" s="21" t="s">
        <v>12</v>
      </c>
      <c r="G1982" s="21" t="s">
        <v>13</v>
      </c>
      <c r="H1982" s="21">
        <v>50.98</v>
      </c>
    </row>
    <row r="1983" spans="1:8">
      <c r="A1983" s="20" t="s">
        <v>2711</v>
      </c>
      <c r="B1983" s="21">
        <v>4.8</v>
      </c>
      <c r="C1983" s="22"/>
      <c r="D1983" s="23" t="s">
        <v>2647</v>
      </c>
      <c r="E1983" s="23"/>
      <c r="F1983" s="21" t="s">
        <v>12</v>
      </c>
      <c r="G1983" s="21" t="s">
        <v>13</v>
      </c>
      <c r="H1983" s="21">
        <v>64.680000000000007</v>
      </c>
    </row>
    <row r="1984" spans="1:8" ht="25.5">
      <c r="A1984" s="20" t="s">
        <v>2712</v>
      </c>
      <c r="B1984" s="21">
        <v>1430</v>
      </c>
      <c r="C1984" s="22"/>
      <c r="D1984" s="23" t="s">
        <v>2647</v>
      </c>
      <c r="E1984" s="23"/>
      <c r="F1984" s="21" t="s">
        <v>12</v>
      </c>
      <c r="G1984" s="21" t="s">
        <v>13</v>
      </c>
      <c r="H1984" s="21">
        <v>4489.7700000000004</v>
      </c>
    </row>
    <row r="1985" spans="1:8">
      <c r="A1985" s="20" t="s">
        <v>2713</v>
      </c>
      <c r="B1985" s="21">
        <v>200</v>
      </c>
      <c r="C1985" s="22"/>
      <c r="D1985" s="23" t="s">
        <v>2647</v>
      </c>
      <c r="E1985" s="23"/>
      <c r="F1985" s="21" t="s">
        <v>12</v>
      </c>
      <c r="G1985" s="21" t="s">
        <v>13</v>
      </c>
      <c r="H1985" s="21">
        <v>1638.9</v>
      </c>
    </row>
    <row r="1986" spans="1:8">
      <c r="A1986" s="20" t="s">
        <v>2714</v>
      </c>
      <c r="B1986" s="21">
        <v>5</v>
      </c>
      <c r="C1986" s="22"/>
      <c r="D1986" s="23" t="s">
        <v>2647</v>
      </c>
      <c r="E1986" s="23"/>
      <c r="F1986" s="21" t="s">
        <v>12</v>
      </c>
      <c r="G1986" s="21" t="s">
        <v>13</v>
      </c>
      <c r="H1986" s="21">
        <v>36.18</v>
      </c>
    </row>
    <row r="1987" spans="1:8" ht="38.25">
      <c r="A1987" s="20" t="s">
        <v>2715</v>
      </c>
      <c r="B1987" s="21">
        <v>5</v>
      </c>
      <c r="C1987" s="22"/>
      <c r="D1987" s="23" t="s">
        <v>2647</v>
      </c>
      <c r="E1987" s="23"/>
      <c r="F1987" s="21" t="s">
        <v>12</v>
      </c>
      <c r="G1987" s="21" t="s">
        <v>13</v>
      </c>
      <c r="H1987" s="21">
        <v>2884.25</v>
      </c>
    </row>
    <row r="1988" spans="1:8">
      <c r="A1988" s="20" t="s">
        <v>2716</v>
      </c>
      <c r="B1988" s="21">
        <v>1908</v>
      </c>
      <c r="C1988" s="22"/>
      <c r="D1988" s="23" t="s">
        <v>2647</v>
      </c>
      <c r="E1988" s="23"/>
      <c r="F1988" s="21" t="s">
        <v>12</v>
      </c>
      <c r="G1988" s="21" t="s">
        <v>13</v>
      </c>
      <c r="H1988" s="21">
        <v>7520.15</v>
      </c>
    </row>
    <row r="1989" spans="1:8" ht="25.5">
      <c r="A1989" s="20" t="s">
        <v>2717</v>
      </c>
      <c r="B1989" s="21">
        <v>1</v>
      </c>
      <c r="C1989" s="22"/>
      <c r="D1989" s="23" t="s">
        <v>2647</v>
      </c>
      <c r="E1989" s="23"/>
      <c r="F1989" s="21" t="s">
        <v>12</v>
      </c>
      <c r="G1989" s="21" t="s">
        <v>13</v>
      </c>
      <c r="H1989" s="21">
        <v>533.9</v>
      </c>
    </row>
    <row r="1990" spans="1:8" ht="25.5">
      <c r="A1990" s="20" t="s">
        <v>2718</v>
      </c>
      <c r="B1990" s="21">
        <v>142</v>
      </c>
      <c r="C1990" s="22"/>
      <c r="D1990" s="23" t="s">
        <v>2647</v>
      </c>
      <c r="E1990" s="23"/>
      <c r="F1990" s="21" t="s">
        <v>12</v>
      </c>
      <c r="G1990" s="21" t="s">
        <v>13</v>
      </c>
      <c r="H1990" s="21">
        <v>7456.28</v>
      </c>
    </row>
    <row r="1991" spans="1:8">
      <c r="A1991" s="20" t="s">
        <v>1589</v>
      </c>
      <c r="B1991" s="21">
        <v>4</v>
      </c>
      <c r="C1991" s="22"/>
      <c r="D1991" s="23" t="s">
        <v>2647</v>
      </c>
      <c r="E1991" s="23"/>
      <c r="F1991" s="21" t="s">
        <v>12</v>
      </c>
      <c r="G1991" s="21" t="s">
        <v>13</v>
      </c>
      <c r="H1991" s="21">
        <v>457.63</v>
      </c>
    </row>
    <row r="1992" spans="1:8" ht="25.5">
      <c r="A1992" s="20" t="s">
        <v>1590</v>
      </c>
      <c r="B1992" s="21">
        <v>12</v>
      </c>
      <c r="C1992" s="22"/>
      <c r="D1992" s="23" t="s">
        <v>2647</v>
      </c>
      <c r="E1992" s="23"/>
      <c r="F1992" s="21" t="s">
        <v>12</v>
      </c>
      <c r="G1992" s="21" t="s">
        <v>13</v>
      </c>
      <c r="H1992" s="21">
        <v>1185.1199999999999</v>
      </c>
    </row>
    <row r="1993" spans="1:8">
      <c r="A1993" s="20" t="s">
        <v>2662</v>
      </c>
      <c r="B1993" s="21">
        <v>15</v>
      </c>
      <c r="C1993" s="22"/>
      <c r="D1993" s="23" t="s">
        <v>2647</v>
      </c>
      <c r="E1993" s="23"/>
      <c r="F1993" s="21" t="s">
        <v>12</v>
      </c>
      <c r="G1993" s="21" t="s">
        <v>13</v>
      </c>
      <c r="H1993" s="21">
        <v>149.37</v>
      </c>
    </row>
    <row r="1994" spans="1:8">
      <c r="A1994" s="20" t="s">
        <v>2719</v>
      </c>
      <c r="B1994" s="21">
        <v>6</v>
      </c>
      <c r="C1994" s="22"/>
      <c r="D1994" s="23" t="s">
        <v>2647</v>
      </c>
      <c r="E1994" s="23"/>
      <c r="F1994" s="21" t="s">
        <v>12</v>
      </c>
      <c r="G1994" s="21" t="s">
        <v>13</v>
      </c>
      <c r="H1994" s="21">
        <v>59.75</v>
      </c>
    </row>
    <row r="1995" spans="1:8">
      <c r="A1995" s="20" t="s">
        <v>2720</v>
      </c>
      <c r="B1995" s="21">
        <v>3000</v>
      </c>
      <c r="C1995" s="22"/>
      <c r="D1995" s="23" t="s">
        <v>2647</v>
      </c>
      <c r="E1995" s="23"/>
      <c r="F1995" s="21" t="s">
        <v>12</v>
      </c>
      <c r="G1995" s="21" t="s">
        <v>13</v>
      </c>
      <c r="H1995" s="21">
        <v>209.75</v>
      </c>
    </row>
    <row r="1996" spans="1:8">
      <c r="A1996" s="20" t="s">
        <v>2721</v>
      </c>
      <c r="B1996" s="21">
        <v>1</v>
      </c>
      <c r="C1996" s="22"/>
      <c r="D1996" s="23" t="s">
        <v>2647</v>
      </c>
      <c r="E1996" s="23"/>
      <c r="F1996" s="21" t="s">
        <v>12</v>
      </c>
      <c r="G1996" s="21" t="s">
        <v>13</v>
      </c>
      <c r="H1996" s="21">
        <v>13.9</v>
      </c>
    </row>
    <row r="1997" spans="1:8">
      <c r="A1997" s="20" t="s">
        <v>2722</v>
      </c>
      <c r="B1997" s="21">
        <v>50</v>
      </c>
      <c r="C1997" s="22"/>
      <c r="D1997" s="23" t="s">
        <v>2647</v>
      </c>
      <c r="E1997" s="23"/>
      <c r="F1997" s="21" t="s">
        <v>12</v>
      </c>
      <c r="G1997" s="21" t="s">
        <v>13</v>
      </c>
      <c r="H1997" s="21">
        <v>10.62</v>
      </c>
    </row>
    <row r="1998" spans="1:8">
      <c r="A1998" s="20" t="s">
        <v>2723</v>
      </c>
      <c r="B1998" s="21">
        <v>5</v>
      </c>
      <c r="C1998" s="22"/>
      <c r="D1998" s="23" t="s">
        <v>2647</v>
      </c>
      <c r="E1998" s="23"/>
      <c r="F1998" s="21" t="s">
        <v>12</v>
      </c>
      <c r="G1998" s="21" t="s">
        <v>13</v>
      </c>
      <c r="H1998" s="21">
        <v>150</v>
      </c>
    </row>
    <row r="1999" spans="1:8">
      <c r="A1999" s="20" t="s">
        <v>2053</v>
      </c>
      <c r="B1999" s="21">
        <v>4</v>
      </c>
      <c r="C1999" s="22"/>
      <c r="D1999" s="23" t="s">
        <v>2647</v>
      </c>
      <c r="E1999" s="23"/>
      <c r="F1999" s="21" t="s">
        <v>12</v>
      </c>
      <c r="G1999" s="21" t="s">
        <v>13</v>
      </c>
      <c r="H1999" s="21">
        <v>20.399999999999999</v>
      </c>
    </row>
    <row r="2000" spans="1:8">
      <c r="A2000" s="20" t="s">
        <v>2724</v>
      </c>
      <c r="B2000" s="21">
        <v>504</v>
      </c>
      <c r="C2000" s="22"/>
      <c r="D2000" s="23" t="s">
        <v>2647</v>
      </c>
      <c r="E2000" s="23"/>
      <c r="F2000" s="21" t="s">
        <v>12</v>
      </c>
      <c r="G2000" s="21" t="s">
        <v>13</v>
      </c>
      <c r="H2000" s="21">
        <v>1751.12</v>
      </c>
    </row>
    <row r="2001" spans="1:8">
      <c r="A2001" s="20" t="s">
        <v>2725</v>
      </c>
      <c r="B2001" s="21">
        <v>4</v>
      </c>
      <c r="C2001" s="22"/>
      <c r="D2001" s="23" t="s">
        <v>2647</v>
      </c>
      <c r="E2001" s="23"/>
      <c r="F2001" s="21" t="s">
        <v>12</v>
      </c>
      <c r="G2001" s="21" t="s">
        <v>13</v>
      </c>
      <c r="H2001" s="21">
        <v>18.07</v>
      </c>
    </row>
    <row r="2002" spans="1:8" ht="38.25">
      <c r="A2002" s="20" t="s">
        <v>2726</v>
      </c>
      <c r="B2002" s="21">
        <v>1</v>
      </c>
      <c r="C2002" s="22"/>
      <c r="D2002" s="23" t="s">
        <v>2647</v>
      </c>
      <c r="E2002" s="23"/>
      <c r="F2002" s="21" t="s">
        <v>12</v>
      </c>
      <c r="G2002" s="21" t="s">
        <v>13</v>
      </c>
      <c r="H2002" s="21">
        <v>3664.6</v>
      </c>
    </row>
    <row r="2003" spans="1:8">
      <c r="A2003" s="20" t="s">
        <v>2679</v>
      </c>
      <c r="B2003" s="21">
        <v>3520</v>
      </c>
      <c r="C2003" s="22"/>
      <c r="D2003" s="23" t="s">
        <v>2647</v>
      </c>
      <c r="E2003" s="23"/>
      <c r="F2003" s="21" t="s">
        <v>12</v>
      </c>
      <c r="G2003" s="21" t="s">
        <v>13</v>
      </c>
      <c r="H2003" s="21">
        <v>2479.44</v>
      </c>
    </row>
    <row r="2004" spans="1:8" ht="25.5">
      <c r="A2004" s="20" t="s">
        <v>2688</v>
      </c>
      <c r="B2004" s="21">
        <v>2</v>
      </c>
      <c r="C2004" s="22"/>
      <c r="D2004" s="23" t="s">
        <v>2647</v>
      </c>
      <c r="E2004" s="23"/>
      <c r="F2004" s="21" t="s">
        <v>12</v>
      </c>
      <c r="G2004" s="21" t="s">
        <v>13</v>
      </c>
      <c r="H2004" s="21">
        <v>5.63</v>
      </c>
    </row>
    <row r="2005" spans="1:8">
      <c r="A2005" s="20" t="s">
        <v>2727</v>
      </c>
      <c r="B2005" s="21">
        <v>7</v>
      </c>
      <c r="C2005" s="22"/>
      <c r="D2005" s="23" t="s">
        <v>2647</v>
      </c>
      <c r="E2005" s="23"/>
      <c r="F2005" s="21" t="s">
        <v>12</v>
      </c>
      <c r="G2005" s="21" t="s">
        <v>13</v>
      </c>
      <c r="H2005" s="21">
        <v>34.07</v>
      </c>
    </row>
    <row r="2006" spans="1:8">
      <c r="A2006" s="20" t="s">
        <v>2674</v>
      </c>
      <c r="B2006" s="21">
        <v>2950</v>
      </c>
      <c r="C2006" s="22"/>
      <c r="D2006" s="23" t="s">
        <v>2647</v>
      </c>
      <c r="E2006" s="23"/>
      <c r="F2006" s="21" t="s">
        <v>12</v>
      </c>
      <c r="G2006" s="21" t="s">
        <v>13</v>
      </c>
      <c r="H2006" s="21">
        <v>2532.41</v>
      </c>
    </row>
    <row r="2007" spans="1:8">
      <c r="A2007" s="20" t="s">
        <v>2728</v>
      </c>
      <c r="B2007" s="21">
        <v>110</v>
      </c>
      <c r="C2007" s="22"/>
      <c r="D2007" s="23" t="s">
        <v>2647</v>
      </c>
      <c r="E2007" s="23"/>
      <c r="F2007" s="21" t="s">
        <v>12</v>
      </c>
      <c r="G2007" s="21" t="s">
        <v>13</v>
      </c>
      <c r="H2007" s="21">
        <v>140.47999999999999</v>
      </c>
    </row>
    <row r="2008" spans="1:8" ht="25.5">
      <c r="A2008" s="20" t="s">
        <v>2680</v>
      </c>
      <c r="B2008" s="21">
        <v>1200</v>
      </c>
      <c r="C2008" s="22"/>
      <c r="D2008" s="23" t="s">
        <v>2647</v>
      </c>
      <c r="E2008" s="23"/>
      <c r="F2008" s="21" t="s">
        <v>12</v>
      </c>
      <c r="G2008" s="21" t="s">
        <v>13</v>
      </c>
      <c r="H2008" s="21">
        <v>2550.39</v>
      </c>
    </row>
    <row r="2009" spans="1:8" ht="25.5">
      <c r="A2009" s="20" t="s">
        <v>2729</v>
      </c>
      <c r="B2009" s="21">
        <v>2182</v>
      </c>
      <c r="C2009" s="22"/>
      <c r="D2009" s="23" t="s">
        <v>2647</v>
      </c>
      <c r="E2009" s="23"/>
      <c r="F2009" s="21" t="s">
        <v>12</v>
      </c>
      <c r="G2009" s="21" t="s">
        <v>13</v>
      </c>
      <c r="H2009" s="21">
        <v>237700.37</v>
      </c>
    </row>
    <row r="2010" spans="1:8">
      <c r="A2010" s="20" t="s">
        <v>2730</v>
      </c>
      <c r="B2010" s="21">
        <v>1</v>
      </c>
      <c r="C2010" s="22"/>
      <c r="D2010" s="23" t="s">
        <v>2647</v>
      </c>
      <c r="E2010" s="23"/>
      <c r="F2010" s="21" t="s">
        <v>12</v>
      </c>
      <c r="G2010" s="21" t="s">
        <v>13</v>
      </c>
      <c r="H2010" s="21">
        <v>38.9</v>
      </c>
    </row>
    <row r="2011" spans="1:8">
      <c r="A2011" s="20" t="s">
        <v>2731</v>
      </c>
      <c r="B2011" s="21">
        <v>1</v>
      </c>
      <c r="C2011" s="22"/>
      <c r="D2011" s="23" t="s">
        <v>2647</v>
      </c>
      <c r="E2011" s="23"/>
      <c r="F2011" s="21" t="s">
        <v>12</v>
      </c>
      <c r="G2011" s="21" t="s">
        <v>13</v>
      </c>
      <c r="H2011" s="21">
        <v>36.36</v>
      </c>
    </row>
    <row r="2012" spans="1:8">
      <c r="A2012" s="20" t="s">
        <v>2236</v>
      </c>
      <c r="B2012" s="21">
        <v>20</v>
      </c>
      <c r="C2012" s="22"/>
      <c r="D2012" s="23" t="s">
        <v>2647</v>
      </c>
      <c r="E2012" s="23"/>
      <c r="F2012" s="21" t="s">
        <v>12</v>
      </c>
      <c r="G2012" s="21" t="s">
        <v>13</v>
      </c>
      <c r="H2012" s="21">
        <v>80</v>
      </c>
    </row>
    <row r="2013" spans="1:8">
      <c r="A2013" s="20" t="s">
        <v>2732</v>
      </c>
      <c r="B2013" s="21">
        <v>20500</v>
      </c>
      <c r="C2013" s="22"/>
      <c r="D2013" s="23" t="s">
        <v>2647</v>
      </c>
      <c r="E2013" s="23"/>
      <c r="F2013" s="21" t="s">
        <v>12</v>
      </c>
      <c r="G2013" s="21" t="s">
        <v>13</v>
      </c>
      <c r="H2013" s="21">
        <v>10147.5</v>
      </c>
    </row>
    <row r="2014" spans="1:8">
      <c r="A2014" s="20" t="s">
        <v>2733</v>
      </c>
      <c r="B2014" s="21">
        <v>284.39999999999998</v>
      </c>
      <c r="C2014" s="22"/>
      <c r="D2014" s="23" t="s">
        <v>2647</v>
      </c>
      <c r="E2014" s="23"/>
      <c r="F2014" s="21" t="s">
        <v>12</v>
      </c>
      <c r="G2014" s="21" t="s">
        <v>13</v>
      </c>
      <c r="H2014" s="21">
        <v>12676.17</v>
      </c>
    </row>
    <row r="2015" spans="1:8">
      <c r="A2015" s="20" t="s">
        <v>2734</v>
      </c>
      <c r="B2015" s="21">
        <v>18</v>
      </c>
      <c r="C2015" s="22"/>
      <c r="D2015" s="23" t="s">
        <v>2647</v>
      </c>
      <c r="E2015" s="23"/>
      <c r="F2015" s="21" t="s">
        <v>12</v>
      </c>
      <c r="G2015" s="21" t="s">
        <v>13</v>
      </c>
      <c r="H2015" s="21">
        <v>411.4</v>
      </c>
    </row>
    <row r="2016" spans="1:8">
      <c r="A2016" s="20" t="s">
        <v>2735</v>
      </c>
      <c r="B2016" s="21">
        <v>15</v>
      </c>
      <c r="C2016" s="22"/>
      <c r="D2016" s="23" t="s">
        <v>2647</v>
      </c>
      <c r="E2016" s="23"/>
      <c r="F2016" s="21" t="s">
        <v>12</v>
      </c>
      <c r="G2016" s="21" t="s">
        <v>13</v>
      </c>
      <c r="H2016" s="21">
        <v>1978.22</v>
      </c>
    </row>
    <row r="2017" spans="1:8" ht="25.5">
      <c r="A2017" s="20" t="s">
        <v>2291</v>
      </c>
      <c r="B2017" s="21">
        <v>15</v>
      </c>
      <c r="C2017" s="22"/>
      <c r="D2017" s="23" t="s">
        <v>2647</v>
      </c>
      <c r="E2017" s="23"/>
      <c r="F2017" s="21" t="s">
        <v>12</v>
      </c>
      <c r="G2017" s="21" t="s">
        <v>13</v>
      </c>
      <c r="H2017" s="21">
        <v>141.32</v>
      </c>
    </row>
    <row r="2018" spans="1:8" ht="25.5">
      <c r="A2018" s="20" t="s">
        <v>2736</v>
      </c>
      <c r="B2018" s="21">
        <v>1</v>
      </c>
      <c r="C2018" s="22"/>
      <c r="D2018" s="23" t="s">
        <v>2647</v>
      </c>
      <c r="E2018" s="23"/>
      <c r="F2018" s="21" t="s">
        <v>12</v>
      </c>
      <c r="G2018" s="21" t="s">
        <v>13</v>
      </c>
      <c r="H2018" s="21">
        <v>521.89</v>
      </c>
    </row>
    <row r="2019" spans="1:8">
      <c r="A2019" s="20" t="s">
        <v>2737</v>
      </c>
      <c r="B2019" s="21">
        <v>800</v>
      </c>
      <c r="C2019" s="22"/>
      <c r="D2019" s="23" t="s">
        <v>2647</v>
      </c>
      <c r="E2019" s="23"/>
      <c r="F2019" s="21" t="s">
        <v>12</v>
      </c>
      <c r="G2019" s="21" t="s">
        <v>13</v>
      </c>
      <c r="H2019" s="21">
        <v>1249.2</v>
      </c>
    </row>
    <row r="2020" spans="1:8">
      <c r="A2020" s="20" t="s">
        <v>2681</v>
      </c>
      <c r="B2020" s="21">
        <v>181</v>
      </c>
      <c r="C2020" s="22"/>
      <c r="D2020" s="23" t="s">
        <v>2647</v>
      </c>
      <c r="E2020" s="23"/>
      <c r="F2020" s="21" t="s">
        <v>12</v>
      </c>
      <c r="G2020" s="21" t="s">
        <v>13</v>
      </c>
      <c r="H2020" s="21">
        <v>342.6</v>
      </c>
    </row>
    <row r="2021" spans="1:8" ht="38.25">
      <c r="A2021" s="20" t="s">
        <v>2738</v>
      </c>
      <c r="B2021" s="21">
        <v>1</v>
      </c>
      <c r="C2021" s="22"/>
      <c r="D2021" s="23" t="s">
        <v>2647</v>
      </c>
      <c r="E2021" s="23"/>
      <c r="F2021" s="21" t="s">
        <v>12</v>
      </c>
      <c r="G2021" s="21" t="s">
        <v>13</v>
      </c>
      <c r="H2021" s="21">
        <v>2506.44</v>
      </c>
    </row>
    <row r="2022" spans="1:8">
      <c r="A2022" s="20" t="s">
        <v>2651</v>
      </c>
      <c r="B2022" s="21">
        <v>312</v>
      </c>
      <c r="C2022" s="22"/>
      <c r="D2022" s="23" t="s">
        <v>2647</v>
      </c>
      <c r="E2022" s="23"/>
      <c r="F2022" s="21" t="s">
        <v>12</v>
      </c>
      <c r="G2022" s="21" t="s">
        <v>13</v>
      </c>
      <c r="H2022" s="21">
        <v>1010.43</v>
      </c>
    </row>
    <row r="2023" spans="1:8">
      <c r="A2023" s="20" t="s">
        <v>2652</v>
      </c>
      <c r="B2023" s="21">
        <v>0.2</v>
      </c>
      <c r="C2023" s="22"/>
      <c r="D2023" s="23" t="s">
        <v>2647</v>
      </c>
      <c r="E2023" s="23"/>
      <c r="F2023" s="21" t="s">
        <v>12</v>
      </c>
      <c r="G2023" s="21" t="s">
        <v>13</v>
      </c>
      <c r="H2023" s="21">
        <v>203.62</v>
      </c>
    </row>
    <row r="2024" spans="1:8">
      <c r="A2024" s="20" t="s">
        <v>2739</v>
      </c>
      <c r="B2024" s="21">
        <v>2.5</v>
      </c>
      <c r="C2024" s="22"/>
      <c r="D2024" s="23" t="s">
        <v>2647</v>
      </c>
      <c r="E2024" s="23"/>
      <c r="F2024" s="21" t="s">
        <v>12</v>
      </c>
      <c r="G2024" s="21" t="s">
        <v>13</v>
      </c>
      <c r="H2024" s="21">
        <v>23.48</v>
      </c>
    </row>
    <row r="2025" spans="1:8">
      <c r="A2025" s="20" t="s">
        <v>2351</v>
      </c>
      <c r="B2025" s="21">
        <v>1</v>
      </c>
      <c r="C2025" s="22"/>
      <c r="D2025" s="23" t="s">
        <v>2647</v>
      </c>
      <c r="E2025" s="23"/>
      <c r="F2025" s="21" t="s">
        <v>12</v>
      </c>
      <c r="G2025" s="21" t="s">
        <v>13</v>
      </c>
      <c r="H2025" s="21">
        <v>3.87</v>
      </c>
    </row>
    <row r="2026" spans="1:8" ht="51">
      <c r="A2026" s="20" t="s">
        <v>2740</v>
      </c>
      <c r="B2026" s="21">
        <v>20</v>
      </c>
      <c r="C2026" s="22"/>
      <c r="D2026" s="23" t="s">
        <v>2647</v>
      </c>
      <c r="E2026" s="23"/>
      <c r="F2026" s="21" t="s">
        <v>12</v>
      </c>
      <c r="G2026" s="21" t="s">
        <v>13</v>
      </c>
      <c r="H2026" s="21">
        <v>3787.99</v>
      </c>
    </row>
    <row r="2027" spans="1:8">
      <c r="A2027" s="20" t="s">
        <v>1610</v>
      </c>
      <c r="B2027" s="21">
        <v>30</v>
      </c>
      <c r="C2027" s="22"/>
      <c r="D2027" s="23" t="s">
        <v>2647</v>
      </c>
      <c r="E2027" s="23"/>
      <c r="F2027" s="21" t="s">
        <v>12</v>
      </c>
      <c r="G2027" s="21" t="s">
        <v>13</v>
      </c>
      <c r="H2027" s="21">
        <v>97.5</v>
      </c>
    </row>
    <row r="2028" spans="1:8" ht="25.5">
      <c r="A2028" s="20" t="s">
        <v>2741</v>
      </c>
      <c r="B2028" s="21">
        <v>30</v>
      </c>
      <c r="C2028" s="22"/>
      <c r="D2028" s="23" t="s">
        <v>2647</v>
      </c>
      <c r="E2028" s="23"/>
      <c r="F2028" s="21" t="s">
        <v>12</v>
      </c>
      <c r="G2028" s="21" t="s">
        <v>13</v>
      </c>
      <c r="H2028" s="21">
        <v>300</v>
      </c>
    </row>
    <row r="2029" spans="1:8">
      <c r="A2029" s="20" t="s">
        <v>2742</v>
      </c>
      <c r="B2029" s="21">
        <v>400</v>
      </c>
      <c r="C2029" s="22"/>
      <c r="D2029" s="23" t="s">
        <v>2647</v>
      </c>
      <c r="E2029" s="23"/>
      <c r="F2029" s="21" t="s">
        <v>12</v>
      </c>
      <c r="G2029" s="21" t="s">
        <v>13</v>
      </c>
      <c r="H2029" s="21">
        <v>1545.6</v>
      </c>
    </row>
    <row r="2030" spans="1:8" ht="25.5">
      <c r="A2030" s="20" t="s">
        <v>2743</v>
      </c>
      <c r="B2030" s="21">
        <v>468</v>
      </c>
      <c r="C2030" s="22"/>
      <c r="D2030" s="23" t="s">
        <v>2647</v>
      </c>
      <c r="E2030" s="23"/>
      <c r="F2030" s="21" t="s">
        <v>12</v>
      </c>
      <c r="G2030" s="21" t="s">
        <v>13</v>
      </c>
      <c r="H2030" s="21">
        <v>19330.36</v>
      </c>
    </row>
    <row r="2031" spans="1:8">
      <c r="A2031" s="20" t="s">
        <v>2744</v>
      </c>
      <c r="B2031" s="21">
        <v>30</v>
      </c>
      <c r="C2031" s="22"/>
      <c r="D2031" s="23" t="s">
        <v>2647</v>
      </c>
      <c r="E2031" s="23"/>
      <c r="F2031" s="21" t="s">
        <v>12</v>
      </c>
      <c r="G2031" s="21" t="s">
        <v>13</v>
      </c>
      <c r="H2031" s="21">
        <v>1057.5</v>
      </c>
    </row>
    <row r="2032" spans="1:8">
      <c r="A2032" s="20" t="s">
        <v>2745</v>
      </c>
      <c r="B2032" s="21">
        <v>109.5</v>
      </c>
      <c r="C2032" s="22"/>
      <c r="D2032" s="23" t="s">
        <v>2647</v>
      </c>
      <c r="E2032" s="23"/>
      <c r="F2032" s="21" t="s">
        <v>12</v>
      </c>
      <c r="G2032" s="21" t="s">
        <v>13</v>
      </c>
      <c r="H2032" s="21">
        <v>7346.59</v>
      </c>
    </row>
    <row r="2033" spans="1:8">
      <c r="A2033" s="20" t="s">
        <v>2746</v>
      </c>
      <c r="B2033" s="21">
        <v>300</v>
      </c>
      <c r="C2033" s="22"/>
      <c r="D2033" s="23" t="s">
        <v>2647</v>
      </c>
      <c r="E2033" s="23"/>
      <c r="F2033" s="21" t="s">
        <v>12</v>
      </c>
      <c r="G2033" s="21" t="s">
        <v>13</v>
      </c>
      <c r="H2033" s="21">
        <v>1122.48</v>
      </c>
    </row>
    <row r="2034" spans="1:8">
      <c r="A2034" s="20" t="s">
        <v>2747</v>
      </c>
      <c r="B2034" s="21">
        <v>4</v>
      </c>
      <c r="C2034" s="22"/>
      <c r="D2034" s="23" t="s">
        <v>2647</v>
      </c>
      <c r="E2034" s="23"/>
      <c r="F2034" s="21" t="s">
        <v>12</v>
      </c>
      <c r="G2034" s="21" t="s">
        <v>13</v>
      </c>
      <c r="H2034" s="21">
        <v>106.78</v>
      </c>
    </row>
    <row r="2035" spans="1:8">
      <c r="A2035" s="20" t="s">
        <v>2748</v>
      </c>
      <c r="B2035" s="21">
        <v>33</v>
      </c>
      <c r="C2035" s="22"/>
      <c r="D2035" s="23" t="s">
        <v>2647</v>
      </c>
      <c r="E2035" s="23"/>
      <c r="F2035" s="21" t="s">
        <v>12</v>
      </c>
      <c r="G2035" s="21" t="s">
        <v>13</v>
      </c>
      <c r="H2035" s="21">
        <v>734.11</v>
      </c>
    </row>
    <row r="2036" spans="1:8">
      <c r="A2036" s="20" t="s">
        <v>2749</v>
      </c>
      <c r="B2036" s="21">
        <v>18</v>
      </c>
      <c r="C2036" s="22"/>
      <c r="D2036" s="23" t="s">
        <v>2647</v>
      </c>
      <c r="E2036" s="23"/>
      <c r="F2036" s="21" t="s">
        <v>12</v>
      </c>
      <c r="G2036" s="21" t="s">
        <v>13</v>
      </c>
      <c r="H2036" s="21">
        <v>195.97</v>
      </c>
    </row>
    <row r="2037" spans="1:8" ht="25.5">
      <c r="A2037" s="20" t="s">
        <v>2750</v>
      </c>
      <c r="B2037" s="21">
        <v>2340</v>
      </c>
      <c r="C2037" s="22"/>
      <c r="D2037" s="23" t="s">
        <v>2647</v>
      </c>
      <c r="E2037" s="23"/>
      <c r="F2037" s="21" t="s">
        <v>12</v>
      </c>
      <c r="G2037" s="21" t="s">
        <v>13</v>
      </c>
      <c r="H2037" s="21">
        <v>62762.34</v>
      </c>
    </row>
    <row r="2038" spans="1:8" ht="25.5">
      <c r="A2038" s="20" t="s">
        <v>2751</v>
      </c>
      <c r="B2038" s="21">
        <v>2340</v>
      </c>
      <c r="C2038" s="22"/>
      <c r="D2038" s="23" t="s">
        <v>2647</v>
      </c>
      <c r="E2038" s="23"/>
      <c r="F2038" s="21" t="s">
        <v>12</v>
      </c>
      <c r="G2038" s="21" t="s">
        <v>13</v>
      </c>
      <c r="H2038" s="21">
        <v>79971.460000000006</v>
      </c>
    </row>
    <row r="2039" spans="1:8">
      <c r="A2039" s="20" t="s">
        <v>2562</v>
      </c>
      <c r="B2039" s="21">
        <v>5</v>
      </c>
      <c r="C2039" s="22"/>
      <c r="D2039" s="23" t="s">
        <v>2647</v>
      </c>
      <c r="E2039" s="23"/>
      <c r="F2039" s="21" t="s">
        <v>12</v>
      </c>
      <c r="G2039" s="21" t="s">
        <v>13</v>
      </c>
      <c r="H2039" s="21">
        <v>19.850000000000001</v>
      </c>
    </row>
    <row r="2040" spans="1:8">
      <c r="A2040" s="20" t="s">
        <v>2563</v>
      </c>
      <c r="B2040" s="21">
        <v>14</v>
      </c>
      <c r="C2040" s="22"/>
      <c r="D2040" s="23" t="s">
        <v>2647</v>
      </c>
      <c r="E2040" s="23"/>
      <c r="F2040" s="21" t="s">
        <v>12</v>
      </c>
      <c r="G2040" s="21" t="s">
        <v>13</v>
      </c>
      <c r="H2040" s="21">
        <v>84.41</v>
      </c>
    </row>
    <row r="2041" spans="1:8" ht="25.5">
      <c r="A2041" s="20" t="s">
        <v>2752</v>
      </c>
      <c r="B2041" s="21">
        <v>9</v>
      </c>
      <c r="C2041" s="22"/>
      <c r="D2041" s="23" t="s">
        <v>2647</v>
      </c>
      <c r="E2041" s="23"/>
      <c r="F2041" s="21" t="s">
        <v>12</v>
      </c>
      <c r="G2041" s="21" t="s">
        <v>13</v>
      </c>
      <c r="H2041" s="21">
        <v>310.08</v>
      </c>
    </row>
    <row r="2042" spans="1:8" ht="25.5">
      <c r="A2042" s="20" t="s">
        <v>2753</v>
      </c>
      <c r="B2042" s="21">
        <v>9</v>
      </c>
      <c r="C2042" s="22"/>
      <c r="D2042" s="23" t="s">
        <v>2647</v>
      </c>
      <c r="E2042" s="23"/>
      <c r="F2042" s="21" t="s">
        <v>12</v>
      </c>
      <c r="G2042" s="21" t="s">
        <v>13</v>
      </c>
      <c r="H2042" s="21">
        <v>229.43</v>
      </c>
    </row>
    <row r="2043" spans="1:8" ht="25.5">
      <c r="A2043" s="20" t="s">
        <v>2754</v>
      </c>
      <c r="B2043" s="21">
        <v>3</v>
      </c>
      <c r="C2043" s="22"/>
      <c r="D2043" s="23" t="s">
        <v>2647</v>
      </c>
      <c r="E2043" s="23"/>
      <c r="F2043" s="21" t="s">
        <v>12</v>
      </c>
      <c r="G2043" s="21" t="s">
        <v>13</v>
      </c>
      <c r="H2043" s="21">
        <v>82.86</v>
      </c>
    </row>
    <row r="2044" spans="1:8" ht="25.5">
      <c r="A2044" s="20" t="s">
        <v>2755</v>
      </c>
      <c r="B2044" s="21">
        <v>3</v>
      </c>
      <c r="C2044" s="22"/>
      <c r="D2044" s="23" t="s">
        <v>2647</v>
      </c>
      <c r="E2044" s="23"/>
      <c r="F2044" s="21" t="s">
        <v>12</v>
      </c>
      <c r="G2044" s="21" t="s">
        <v>13</v>
      </c>
      <c r="H2044" s="21">
        <v>65.849999999999994</v>
      </c>
    </row>
    <row r="2045" spans="1:8">
      <c r="A2045" s="20" t="s">
        <v>2756</v>
      </c>
      <c r="B2045" s="21">
        <v>3</v>
      </c>
      <c r="C2045" s="22"/>
      <c r="D2045" s="23" t="s">
        <v>2647</v>
      </c>
      <c r="E2045" s="23"/>
      <c r="F2045" s="21" t="s">
        <v>12</v>
      </c>
      <c r="G2045" s="21" t="s">
        <v>13</v>
      </c>
      <c r="H2045" s="21">
        <v>18.260000000000002</v>
      </c>
    </row>
    <row r="2046" spans="1:8">
      <c r="A2046" s="20" t="s">
        <v>2682</v>
      </c>
      <c r="B2046" s="21">
        <v>68</v>
      </c>
      <c r="C2046" s="22"/>
      <c r="D2046" s="23" t="s">
        <v>2647</v>
      </c>
      <c r="E2046" s="23"/>
      <c r="F2046" s="21" t="s">
        <v>12</v>
      </c>
      <c r="G2046" s="21" t="s">
        <v>13</v>
      </c>
      <c r="H2046" s="21">
        <v>381.82</v>
      </c>
    </row>
    <row r="2047" spans="1:8" ht="25.5">
      <c r="A2047" s="20" t="s">
        <v>2653</v>
      </c>
      <c r="B2047" s="21">
        <v>876</v>
      </c>
      <c r="C2047" s="22"/>
      <c r="D2047" s="23" t="s">
        <v>2647</v>
      </c>
      <c r="E2047" s="23"/>
      <c r="F2047" s="21" t="s">
        <v>12</v>
      </c>
      <c r="G2047" s="21" t="s">
        <v>13</v>
      </c>
      <c r="H2047" s="21">
        <v>97.99</v>
      </c>
    </row>
    <row r="2048" spans="1:8">
      <c r="A2048" s="20" t="s">
        <v>2568</v>
      </c>
      <c r="B2048" s="21">
        <v>6</v>
      </c>
      <c r="C2048" s="22"/>
      <c r="D2048" s="23" t="s">
        <v>2647</v>
      </c>
      <c r="E2048" s="23"/>
      <c r="F2048" s="21" t="s">
        <v>12</v>
      </c>
      <c r="G2048" s="21" t="s">
        <v>13</v>
      </c>
      <c r="H2048" s="21">
        <v>35.22</v>
      </c>
    </row>
    <row r="2049" spans="1:8">
      <c r="A2049" s="20" t="s">
        <v>2757</v>
      </c>
      <c r="B2049" s="21">
        <v>0.182</v>
      </c>
      <c r="C2049" s="22"/>
      <c r="D2049" s="23" t="s">
        <v>2647</v>
      </c>
      <c r="E2049" s="23"/>
      <c r="F2049" s="21" t="s">
        <v>12</v>
      </c>
      <c r="G2049" s="21" t="s">
        <v>13</v>
      </c>
      <c r="H2049" s="21">
        <v>1667.43</v>
      </c>
    </row>
    <row r="2050" spans="1:8">
      <c r="A2050" s="20" t="s">
        <v>2758</v>
      </c>
      <c r="B2050" s="21">
        <v>50</v>
      </c>
      <c r="C2050" s="22"/>
      <c r="D2050" s="23" t="s">
        <v>2647</v>
      </c>
      <c r="E2050" s="23"/>
      <c r="F2050" s="21" t="s">
        <v>12</v>
      </c>
      <c r="G2050" s="21" t="s">
        <v>13</v>
      </c>
      <c r="H2050" s="21">
        <v>2771.78</v>
      </c>
    </row>
    <row r="2051" spans="1:8" ht="25.5">
      <c r="A2051" s="20" t="s">
        <v>2759</v>
      </c>
      <c r="B2051" s="21">
        <v>2150</v>
      </c>
      <c r="C2051" s="22"/>
      <c r="D2051" s="23" t="s">
        <v>2647</v>
      </c>
      <c r="E2051" s="23"/>
      <c r="F2051" s="21" t="s">
        <v>12</v>
      </c>
      <c r="G2051" s="21" t="s">
        <v>13</v>
      </c>
      <c r="H2051" s="21">
        <v>6287.56</v>
      </c>
    </row>
    <row r="2052" spans="1:8">
      <c r="A2052" s="20" t="s">
        <v>2760</v>
      </c>
      <c r="B2052" s="21">
        <v>1</v>
      </c>
      <c r="C2052" s="22"/>
      <c r="D2052" s="23" t="s">
        <v>2647</v>
      </c>
      <c r="E2052" s="23"/>
      <c r="F2052" s="21" t="s">
        <v>12</v>
      </c>
      <c r="G2052" s="21" t="s">
        <v>13</v>
      </c>
      <c r="H2052" s="21">
        <v>959.87</v>
      </c>
    </row>
    <row r="2053" spans="1:8">
      <c r="A2053" s="20" t="s">
        <v>2676</v>
      </c>
      <c r="B2053" s="21">
        <v>14</v>
      </c>
      <c r="C2053" s="22"/>
      <c r="D2053" s="23" t="s">
        <v>2647</v>
      </c>
      <c r="E2053" s="23"/>
      <c r="F2053" s="21" t="s">
        <v>12</v>
      </c>
      <c r="G2053" s="21" t="s">
        <v>13</v>
      </c>
      <c r="H2053" s="21">
        <v>210</v>
      </c>
    </row>
    <row r="2054" spans="1:8" ht="25.5">
      <c r="A2054" s="20" t="s">
        <v>2761</v>
      </c>
      <c r="B2054" s="21">
        <v>18</v>
      </c>
      <c r="C2054" s="22"/>
      <c r="D2054" s="23" t="s">
        <v>2647</v>
      </c>
      <c r="E2054" s="23"/>
      <c r="F2054" s="21" t="s">
        <v>12</v>
      </c>
      <c r="G2054" s="21" t="s">
        <v>13</v>
      </c>
      <c r="H2054" s="21">
        <v>1557.57</v>
      </c>
    </row>
    <row r="2055" spans="1:8" ht="25.5">
      <c r="A2055" s="20" t="s">
        <v>2762</v>
      </c>
      <c r="B2055" s="21">
        <v>18</v>
      </c>
      <c r="C2055" s="22"/>
      <c r="D2055" s="23" t="s">
        <v>2647</v>
      </c>
      <c r="E2055" s="23"/>
      <c r="F2055" s="21" t="s">
        <v>12</v>
      </c>
      <c r="G2055" s="21" t="s">
        <v>13</v>
      </c>
      <c r="H2055" s="21">
        <v>6081.53</v>
      </c>
    </row>
    <row r="2056" spans="1:8">
      <c r="A2056" s="20" t="s">
        <v>2659</v>
      </c>
      <c r="B2056" s="21">
        <v>1.9</v>
      </c>
      <c r="C2056" s="22"/>
      <c r="D2056" s="23" t="s">
        <v>2647</v>
      </c>
      <c r="E2056" s="23"/>
      <c r="F2056" s="21" t="s">
        <v>12</v>
      </c>
      <c r="G2056" s="21" t="s">
        <v>13</v>
      </c>
      <c r="H2056" s="21">
        <v>25.83</v>
      </c>
    </row>
    <row r="2057" spans="1:8">
      <c r="A2057" s="20" t="s">
        <v>2763</v>
      </c>
      <c r="B2057" s="21">
        <v>8</v>
      </c>
      <c r="C2057" s="22"/>
      <c r="D2057" s="23" t="s">
        <v>2647</v>
      </c>
      <c r="E2057" s="23"/>
      <c r="F2057" s="21" t="s">
        <v>12</v>
      </c>
      <c r="G2057" s="21" t="s">
        <v>13</v>
      </c>
      <c r="H2057" s="21">
        <v>1087.72</v>
      </c>
    </row>
    <row r="2058" spans="1:8">
      <c r="A2058" s="20" t="s">
        <v>2764</v>
      </c>
      <c r="B2058" s="21">
        <v>7</v>
      </c>
      <c r="C2058" s="22"/>
      <c r="D2058" s="23" t="s">
        <v>2647</v>
      </c>
      <c r="E2058" s="23"/>
      <c r="F2058" s="21" t="s">
        <v>12</v>
      </c>
      <c r="G2058" s="21" t="s">
        <v>13</v>
      </c>
      <c r="H2058" s="21">
        <v>0.01</v>
      </c>
    </row>
    <row r="2059" spans="1:8">
      <c r="A2059" s="20" t="s">
        <v>2765</v>
      </c>
      <c r="B2059" s="21">
        <v>44</v>
      </c>
      <c r="C2059" s="22"/>
      <c r="D2059" s="23" t="s">
        <v>2647</v>
      </c>
      <c r="E2059" s="23"/>
      <c r="F2059" s="21" t="s">
        <v>12</v>
      </c>
      <c r="G2059" s="21" t="s">
        <v>13</v>
      </c>
      <c r="H2059" s="21">
        <v>5330.91</v>
      </c>
    </row>
    <row r="2060" spans="1:8">
      <c r="A2060" s="20" t="s">
        <v>2766</v>
      </c>
      <c r="B2060" s="21">
        <v>212</v>
      </c>
      <c r="C2060" s="22"/>
      <c r="D2060" s="23" t="s">
        <v>2647</v>
      </c>
      <c r="E2060" s="23"/>
      <c r="F2060" s="21" t="s">
        <v>12</v>
      </c>
      <c r="G2060" s="21" t="s">
        <v>13</v>
      </c>
      <c r="H2060" s="21">
        <v>607.09</v>
      </c>
    </row>
    <row r="2061" spans="1:8">
      <c r="A2061" s="20" t="s">
        <v>2767</v>
      </c>
      <c r="B2061" s="21">
        <v>147</v>
      </c>
      <c r="C2061" s="22"/>
      <c r="D2061" s="23" t="s">
        <v>2647</v>
      </c>
      <c r="E2061" s="23"/>
      <c r="F2061" s="21" t="s">
        <v>12</v>
      </c>
      <c r="G2061" s="21" t="s">
        <v>13</v>
      </c>
      <c r="H2061" s="21">
        <v>6087.27</v>
      </c>
    </row>
    <row r="2062" spans="1:8">
      <c r="A2062" s="20" t="s">
        <v>2768</v>
      </c>
      <c r="B2062" s="21">
        <v>60</v>
      </c>
      <c r="C2062" s="22"/>
      <c r="D2062" s="23" t="s">
        <v>2647</v>
      </c>
      <c r="E2062" s="23"/>
      <c r="F2062" s="21" t="s">
        <v>12</v>
      </c>
      <c r="G2062" s="21" t="s">
        <v>13</v>
      </c>
      <c r="H2062" s="21">
        <v>1197.08</v>
      </c>
    </row>
    <row r="2063" spans="1:8">
      <c r="A2063" s="20" t="s">
        <v>2769</v>
      </c>
      <c r="B2063" s="21">
        <v>10</v>
      </c>
      <c r="C2063" s="22"/>
      <c r="D2063" s="23" t="s">
        <v>2647</v>
      </c>
      <c r="E2063" s="23"/>
      <c r="F2063" s="21" t="s">
        <v>12</v>
      </c>
      <c r="G2063" s="21" t="s">
        <v>13</v>
      </c>
      <c r="H2063" s="21">
        <v>639.76</v>
      </c>
    </row>
    <row r="2064" spans="1:8">
      <c r="A2064" s="20" t="s">
        <v>2770</v>
      </c>
      <c r="B2064" s="21">
        <v>120</v>
      </c>
      <c r="C2064" s="22"/>
      <c r="D2064" s="23" t="s">
        <v>2647</v>
      </c>
      <c r="E2064" s="23"/>
      <c r="F2064" s="21" t="s">
        <v>12</v>
      </c>
      <c r="G2064" s="21" t="s">
        <v>13</v>
      </c>
      <c r="H2064" s="21">
        <v>4484.75</v>
      </c>
    </row>
    <row r="2065" spans="1:8">
      <c r="A2065" s="20" t="s">
        <v>2771</v>
      </c>
      <c r="B2065" s="21">
        <v>25</v>
      </c>
      <c r="C2065" s="22"/>
      <c r="D2065" s="23" t="s">
        <v>2647</v>
      </c>
      <c r="E2065" s="23"/>
      <c r="F2065" s="21" t="s">
        <v>12</v>
      </c>
      <c r="G2065" s="21" t="s">
        <v>13</v>
      </c>
      <c r="H2065" s="21">
        <v>8125</v>
      </c>
    </row>
    <row r="2066" spans="1:8">
      <c r="A2066" s="20" t="s">
        <v>1773</v>
      </c>
      <c r="B2066" s="21">
        <v>8</v>
      </c>
      <c r="C2066" s="22"/>
      <c r="D2066" s="23" t="s">
        <v>2647</v>
      </c>
      <c r="E2066" s="23"/>
      <c r="F2066" s="21" t="s">
        <v>12</v>
      </c>
      <c r="G2066" s="21" t="s">
        <v>13</v>
      </c>
      <c r="H2066" s="21">
        <v>1265.8</v>
      </c>
    </row>
    <row r="2067" spans="1:8">
      <c r="A2067" s="20" t="s">
        <v>2772</v>
      </c>
      <c r="B2067" s="21">
        <v>300</v>
      </c>
      <c r="C2067" s="22"/>
      <c r="D2067" s="23" t="s">
        <v>2647</v>
      </c>
      <c r="E2067" s="23"/>
      <c r="F2067" s="21" t="s">
        <v>12</v>
      </c>
      <c r="G2067" s="21" t="s">
        <v>13</v>
      </c>
      <c r="H2067" s="21">
        <v>0.01</v>
      </c>
    </row>
    <row r="2068" spans="1:8">
      <c r="A2068" s="20" t="s">
        <v>2773</v>
      </c>
      <c r="B2068" s="21">
        <v>500</v>
      </c>
      <c r="C2068" s="22"/>
      <c r="D2068" s="23" t="s">
        <v>2647</v>
      </c>
      <c r="E2068" s="23"/>
      <c r="F2068" s="21" t="s">
        <v>12</v>
      </c>
      <c r="G2068" s="21" t="s">
        <v>13</v>
      </c>
      <c r="H2068" s="21">
        <v>529.41</v>
      </c>
    </row>
    <row r="2069" spans="1:8">
      <c r="A2069" s="20" t="s">
        <v>2774</v>
      </c>
      <c r="B2069" s="21">
        <v>96</v>
      </c>
      <c r="C2069" s="22"/>
      <c r="D2069" s="23" t="s">
        <v>2647</v>
      </c>
      <c r="E2069" s="23"/>
      <c r="F2069" s="21" t="s">
        <v>12</v>
      </c>
      <c r="G2069" s="21" t="s">
        <v>13</v>
      </c>
      <c r="H2069" s="21">
        <v>2773.96</v>
      </c>
    </row>
    <row r="2070" spans="1:8">
      <c r="A2070" s="20" t="s">
        <v>2775</v>
      </c>
      <c r="B2070" s="21">
        <v>50</v>
      </c>
      <c r="C2070" s="22"/>
      <c r="D2070" s="23" t="s">
        <v>2647</v>
      </c>
      <c r="E2070" s="23"/>
      <c r="F2070" s="21" t="s">
        <v>12</v>
      </c>
      <c r="G2070" s="21" t="s">
        <v>13</v>
      </c>
      <c r="H2070" s="21">
        <v>0.01</v>
      </c>
    </row>
    <row r="2071" spans="1:8">
      <c r="A2071" s="20" t="s">
        <v>2776</v>
      </c>
      <c r="B2071" s="21">
        <v>760000</v>
      </c>
      <c r="C2071" s="22"/>
      <c r="D2071" s="23" t="s">
        <v>2647</v>
      </c>
      <c r="E2071" s="23"/>
      <c r="F2071" s="21" t="s">
        <v>12</v>
      </c>
      <c r="G2071" s="21" t="s">
        <v>13</v>
      </c>
      <c r="H2071" s="21">
        <v>124841.41</v>
      </c>
    </row>
    <row r="2072" spans="1:8">
      <c r="A2072" s="20" t="s">
        <v>2777</v>
      </c>
      <c r="B2072" s="21">
        <v>65</v>
      </c>
      <c r="C2072" s="22"/>
      <c r="D2072" s="23" t="s">
        <v>2647</v>
      </c>
      <c r="E2072" s="23"/>
      <c r="F2072" s="21" t="s">
        <v>12</v>
      </c>
      <c r="G2072" s="21" t="s">
        <v>13</v>
      </c>
      <c r="H2072" s="21">
        <v>1652.09</v>
      </c>
    </row>
    <row r="2073" spans="1:8">
      <c r="A2073" s="20" t="s">
        <v>2778</v>
      </c>
      <c r="B2073" s="21">
        <v>50</v>
      </c>
      <c r="C2073" s="22"/>
      <c r="D2073" s="23" t="s">
        <v>2647</v>
      </c>
      <c r="E2073" s="23"/>
      <c r="F2073" s="21" t="s">
        <v>12</v>
      </c>
      <c r="G2073" s="21" t="s">
        <v>13</v>
      </c>
      <c r="H2073" s="21">
        <v>1334.75</v>
      </c>
    </row>
    <row r="2074" spans="1:8">
      <c r="A2074" s="20" t="s">
        <v>2779</v>
      </c>
      <c r="B2074" s="21">
        <v>75</v>
      </c>
      <c r="C2074" s="22"/>
      <c r="D2074" s="23" t="s">
        <v>2647</v>
      </c>
      <c r="E2074" s="23"/>
      <c r="F2074" s="21" t="s">
        <v>12</v>
      </c>
      <c r="G2074" s="21" t="s">
        <v>13</v>
      </c>
      <c r="H2074" s="21">
        <v>614.64</v>
      </c>
    </row>
    <row r="2075" spans="1:8">
      <c r="A2075" s="20" t="s">
        <v>2780</v>
      </c>
      <c r="B2075" s="21">
        <v>72</v>
      </c>
      <c r="C2075" s="22"/>
      <c r="D2075" s="23" t="s">
        <v>2647</v>
      </c>
      <c r="E2075" s="23"/>
      <c r="F2075" s="21" t="s">
        <v>12</v>
      </c>
      <c r="G2075" s="21" t="s">
        <v>13</v>
      </c>
      <c r="H2075" s="21">
        <v>78441.850000000006</v>
      </c>
    </row>
    <row r="2076" spans="1:8" ht="25.5">
      <c r="A2076" s="20" t="s">
        <v>2781</v>
      </c>
      <c r="B2076" s="21">
        <v>325</v>
      </c>
      <c r="C2076" s="22"/>
      <c r="D2076" s="23" t="s">
        <v>2647</v>
      </c>
      <c r="E2076" s="23"/>
      <c r="F2076" s="21" t="s">
        <v>12</v>
      </c>
      <c r="G2076" s="21" t="s">
        <v>13</v>
      </c>
      <c r="H2076" s="21">
        <v>47.45</v>
      </c>
    </row>
    <row r="2077" spans="1:8">
      <c r="A2077" s="20" t="s">
        <v>2782</v>
      </c>
      <c r="B2077" s="21">
        <v>12</v>
      </c>
      <c r="C2077" s="22"/>
      <c r="D2077" s="23" t="s">
        <v>2647</v>
      </c>
      <c r="E2077" s="23"/>
      <c r="F2077" s="21" t="s">
        <v>12</v>
      </c>
      <c r="G2077" s="21" t="s">
        <v>13</v>
      </c>
      <c r="H2077" s="21">
        <v>0.01</v>
      </c>
    </row>
    <row r="2078" spans="1:8">
      <c r="A2078" s="20" t="s">
        <v>2783</v>
      </c>
      <c r="B2078" s="21">
        <v>2000</v>
      </c>
      <c r="C2078" s="22"/>
      <c r="D2078" s="23" t="s">
        <v>2647</v>
      </c>
      <c r="E2078" s="23"/>
      <c r="F2078" s="21" t="s">
        <v>12</v>
      </c>
      <c r="G2078" s="21" t="s">
        <v>13</v>
      </c>
      <c r="H2078" s="21">
        <v>225</v>
      </c>
    </row>
    <row r="2079" spans="1:8">
      <c r="A2079" s="20" t="s">
        <v>2784</v>
      </c>
      <c r="B2079" s="21">
        <v>126</v>
      </c>
      <c r="C2079" s="22"/>
      <c r="D2079" s="23" t="s">
        <v>2647</v>
      </c>
      <c r="E2079" s="23"/>
      <c r="F2079" s="21" t="s">
        <v>12</v>
      </c>
      <c r="G2079" s="21" t="s">
        <v>13</v>
      </c>
      <c r="H2079" s="21">
        <v>116.88</v>
      </c>
    </row>
    <row r="2080" spans="1:8">
      <c r="A2080" s="20" t="s">
        <v>2663</v>
      </c>
      <c r="B2080" s="21">
        <v>16</v>
      </c>
      <c r="C2080" s="22"/>
      <c r="D2080" s="23" t="s">
        <v>2647</v>
      </c>
      <c r="E2080" s="23"/>
      <c r="F2080" s="21" t="s">
        <v>12</v>
      </c>
      <c r="G2080" s="21" t="s">
        <v>13</v>
      </c>
      <c r="H2080" s="21">
        <v>86.4</v>
      </c>
    </row>
    <row r="2081" spans="1:8">
      <c r="A2081" s="20" t="s">
        <v>2785</v>
      </c>
      <c r="B2081" s="21">
        <v>175</v>
      </c>
      <c r="C2081" s="22"/>
      <c r="D2081" s="23" t="s">
        <v>2647</v>
      </c>
      <c r="E2081" s="23"/>
      <c r="F2081" s="21" t="s">
        <v>12</v>
      </c>
      <c r="G2081" s="21" t="s">
        <v>13</v>
      </c>
      <c r="H2081" s="21">
        <v>15127.12</v>
      </c>
    </row>
    <row r="2082" spans="1:8">
      <c r="A2082" s="20" t="s">
        <v>2786</v>
      </c>
      <c r="B2082" s="21">
        <v>475</v>
      </c>
      <c r="C2082" s="22"/>
      <c r="D2082" s="23" t="s">
        <v>2647</v>
      </c>
      <c r="E2082" s="23"/>
      <c r="F2082" s="21" t="s">
        <v>12</v>
      </c>
      <c r="G2082" s="21" t="s">
        <v>13</v>
      </c>
      <c r="H2082" s="21">
        <v>13317.72</v>
      </c>
    </row>
    <row r="2083" spans="1:8">
      <c r="A2083" s="20" t="s">
        <v>2787</v>
      </c>
      <c r="B2083" s="21">
        <v>10</v>
      </c>
      <c r="C2083" s="22"/>
      <c r="D2083" s="23" t="s">
        <v>2647</v>
      </c>
      <c r="E2083" s="23"/>
      <c r="F2083" s="21" t="s">
        <v>12</v>
      </c>
      <c r="G2083" s="21" t="s">
        <v>13</v>
      </c>
      <c r="H2083" s="21">
        <v>3300.53</v>
      </c>
    </row>
    <row r="2084" spans="1:8">
      <c r="A2084" s="20" t="s">
        <v>2788</v>
      </c>
      <c r="B2084" s="21">
        <v>145.19999999999999</v>
      </c>
      <c r="C2084" s="22"/>
      <c r="D2084" s="23" t="s">
        <v>2647</v>
      </c>
      <c r="E2084" s="23"/>
      <c r="F2084" s="21" t="s">
        <v>12</v>
      </c>
      <c r="G2084" s="21" t="s">
        <v>13</v>
      </c>
      <c r="H2084" s="21">
        <v>81090</v>
      </c>
    </row>
    <row r="2085" spans="1:8">
      <c r="A2085" s="20" t="s">
        <v>2789</v>
      </c>
      <c r="B2085" s="21">
        <v>2</v>
      </c>
      <c r="C2085" s="22"/>
      <c r="D2085" s="23" t="s">
        <v>2647</v>
      </c>
      <c r="E2085" s="23"/>
      <c r="F2085" s="21" t="s">
        <v>12</v>
      </c>
      <c r="G2085" s="21" t="s">
        <v>13</v>
      </c>
      <c r="H2085" s="21">
        <v>1830.51</v>
      </c>
    </row>
    <row r="2086" spans="1:8">
      <c r="A2086" s="20" t="s">
        <v>2552</v>
      </c>
      <c r="B2086" s="21">
        <v>1</v>
      </c>
      <c r="C2086" s="22"/>
      <c r="D2086" s="23" t="s">
        <v>2647</v>
      </c>
      <c r="E2086" s="23"/>
      <c r="F2086" s="21" t="s">
        <v>12</v>
      </c>
      <c r="G2086" s="21" t="s">
        <v>13</v>
      </c>
      <c r="H2086" s="21">
        <v>88.98</v>
      </c>
    </row>
    <row r="2087" spans="1:8">
      <c r="A2087" s="20" t="s">
        <v>2790</v>
      </c>
      <c r="B2087" s="21">
        <v>1120</v>
      </c>
      <c r="C2087" s="22"/>
      <c r="D2087" s="23" t="s">
        <v>2647</v>
      </c>
      <c r="E2087" s="23"/>
      <c r="F2087" s="21" t="s">
        <v>12</v>
      </c>
      <c r="G2087" s="21" t="s">
        <v>13</v>
      </c>
      <c r="H2087" s="21">
        <v>907.2</v>
      </c>
    </row>
    <row r="2088" spans="1:8">
      <c r="A2088" s="20" t="s">
        <v>2791</v>
      </c>
      <c r="B2088" s="21">
        <v>93</v>
      </c>
      <c r="C2088" s="22"/>
      <c r="D2088" s="23" t="s">
        <v>2647</v>
      </c>
      <c r="E2088" s="23"/>
      <c r="F2088" s="21" t="s">
        <v>12</v>
      </c>
      <c r="G2088" s="21" t="s">
        <v>13</v>
      </c>
      <c r="H2088" s="21">
        <v>0.01</v>
      </c>
    </row>
    <row r="2089" spans="1:8">
      <c r="A2089" s="20" t="s">
        <v>2792</v>
      </c>
      <c r="B2089" s="21">
        <v>2</v>
      </c>
      <c r="C2089" s="22"/>
      <c r="D2089" s="23" t="s">
        <v>2647</v>
      </c>
      <c r="E2089" s="23"/>
      <c r="F2089" s="21" t="s">
        <v>12</v>
      </c>
      <c r="G2089" s="21" t="s">
        <v>13</v>
      </c>
      <c r="H2089" s="21">
        <v>508.47</v>
      </c>
    </row>
    <row r="2090" spans="1:8">
      <c r="A2090" s="20" t="s">
        <v>2793</v>
      </c>
      <c r="B2090" s="21">
        <v>10</v>
      </c>
      <c r="C2090" s="22"/>
      <c r="D2090" s="23" t="s">
        <v>2647</v>
      </c>
      <c r="E2090" s="23"/>
      <c r="F2090" s="21" t="s">
        <v>12</v>
      </c>
      <c r="G2090" s="21" t="s">
        <v>13</v>
      </c>
      <c r="H2090" s="21">
        <v>3376.11</v>
      </c>
    </row>
    <row r="2091" spans="1:8">
      <c r="A2091" s="20" t="s">
        <v>2794</v>
      </c>
      <c r="B2091" s="21">
        <v>14</v>
      </c>
      <c r="C2091" s="22"/>
      <c r="D2091" s="23" t="s">
        <v>2647</v>
      </c>
      <c r="E2091" s="23"/>
      <c r="F2091" s="21" t="s">
        <v>12</v>
      </c>
      <c r="G2091" s="21" t="s">
        <v>13</v>
      </c>
      <c r="H2091" s="21">
        <v>3778.56</v>
      </c>
    </row>
    <row r="2092" spans="1:8">
      <c r="A2092" s="20" t="s">
        <v>2795</v>
      </c>
      <c r="B2092" s="21">
        <v>11</v>
      </c>
      <c r="C2092" s="22"/>
      <c r="D2092" s="23" t="s">
        <v>2647</v>
      </c>
      <c r="E2092" s="23"/>
      <c r="F2092" s="21" t="s">
        <v>12</v>
      </c>
      <c r="G2092" s="21" t="s">
        <v>13</v>
      </c>
      <c r="H2092" s="21">
        <v>2516.9499999999998</v>
      </c>
    </row>
    <row r="2093" spans="1:8">
      <c r="A2093" s="20" t="s">
        <v>2796</v>
      </c>
      <c r="B2093" s="21">
        <v>43</v>
      </c>
      <c r="C2093" s="22"/>
      <c r="D2093" s="23" t="s">
        <v>2647</v>
      </c>
      <c r="E2093" s="23"/>
      <c r="F2093" s="21" t="s">
        <v>12</v>
      </c>
      <c r="G2093" s="21" t="s">
        <v>13</v>
      </c>
      <c r="H2093" s="21">
        <v>1036.95</v>
      </c>
    </row>
    <row r="2094" spans="1:8">
      <c r="A2094" s="20" t="s">
        <v>2797</v>
      </c>
      <c r="B2094" s="21">
        <v>2</v>
      </c>
      <c r="C2094" s="22"/>
      <c r="D2094" s="23" t="s">
        <v>2647</v>
      </c>
      <c r="E2094" s="23"/>
      <c r="F2094" s="21" t="s">
        <v>12</v>
      </c>
      <c r="G2094" s="21" t="s">
        <v>13</v>
      </c>
      <c r="H2094" s="21">
        <v>102</v>
      </c>
    </row>
    <row r="2095" spans="1:8" ht="25.5">
      <c r="A2095" s="20" t="s">
        <v>2798</v>
      </c>
      <c r="B2095" s="21">
        <v>1</v>
      </c>
      <c r="C2095" s="22"/>
      <c r="D2095" s="23" t="s">
        <v>2647</v>
      </c>
      <c r="E2095" s="23"/>
      <c r="F2095" s="21" t="s">
        <v>12</v>
      </c>
      <c r="G2095" s="21" t="s">
        <v>13</v>
      </c>
      <c r="H2095" s="21">
        <v>559.32000000000005</v>
      </c>
    </row>
    <row r="2096" spans="1:8">
      <c r="A2096" s="20" t="s">
        <v>2799</v>
      </c>
      <c r="B2096" s="21">
        <v>13</v>
      </c>
      <c r="C2096" s="22"/>
      <c r="D2096" s="23" t="s">
        <v>2647</v>
      </c>
      <c r="E2096" s="23"/>
      <c r="F2096" s="21" t="s">
        <v>12</v>
      </c>
      <c r="G2096" s="21" t="s">
        <v>13</v>
      </c>
      <c r="H2096" s="21">
        <v>100.13</v>
      </c>
    </row>
    <row r="2097" spans="1:8">
      <c r="A2097" s="20" t="s">
        <v>1955</v>
      </c>
      <c r="B2097" s="21">
        <v>1</v>
      </c>
      <c r="C2097" s="22"/>
      <c r="D2097" s="23" t="s">
        <v>2647</v>
      </c>
      <c r="E2097" s="23"/>
      <c r="F2097" s="21" t="s">
        <v>12</v>
      </c>
      <c r="G2097" s="21" t="s">
        <v>13</v>
      </c>
      <c r="H2097" s="21">
        <v>3177.97</v>
      </c>
    </row>
    <row r="2098" spans="1:8" ht="25.5">
      <c r="A2098" s="20" t="s">
        <v>2800</v>
      </c>
      <c r="B2098" s="21">
        <v>4</v>
      </c>
      <c r="C2098" s="22"/>
      <c r="D2098" s="23" t="s">
        <v>2647</v>
      </c>
      <c r="E2098" s="23"/>
      <c r="F2098" s="21" t="s">
        <v>12</v>
      </c>
      <c r="G2098" s="21" t="s">
        <v>13</v>
      </c>
      <c r="H2098" s="21">
        <v>3195.76</v>
      </c>
    </row>
    <row r="2099" spans="1:8">
      <c r="A2099" s="20" t="s">
        <v>2801</v>
      </c>
      <c r="B2099" s="21">
        <v>1</v>
      </c>
      <c r="C2099" s="22"/>
      <c r="D2099" s="23" t="s">
        <v>2647</v>
      </c>
      <c r="E2099" s="23"/>
      <c r="F2099" s="21" t="s">
        <v>12</v>
      </c>
      <c r="G2099" s="21" t="s">
        <v>13</v>
      </c>
      <c r="H2099" s="21">
        <v>447</v>
      </c>
    </row>
    <row r="2100" spans="1:8">
      <c r="A2100" s="20" t="s">
        <v>2802</v>
      </c>
      <c r="B2100" s="21">
        <v>2</v>
      </c>
      <c r="C2100" s="22"/>
      <c r="D2100" s="23" t="s">
        <v>2647</v>
      </c>
      <c r="E2100" s="23"/>
      <c r="F2100" s="21" t="s">
        <v>12</v>
      </c>
      <c r="G2100" s="21" t="s">
        <v>13</v>
      </c>
      <c r="H2100" s="21">
        <v>1322.03</v>
      </c>
    </row>
    <row r="2101" spans="1:8">
      <c r="A2101" s="20" t="s">
        <v>2803</v>
      </c>
      <c r="B2101" s="21">
        <v>4</v>
      </c>
      <c r="C2101" s="22"/>
      <c r="D2101" s="23" t="s">
        <v>2647</v>
      </c>
      <c r="E2101" s="23"/>
      <c r="F2101" s="21" t="s">
        <v>12</v>
      </c>
      <c r="G2101" s="21" t="s">
        <v>13</v>
      </c>
      <c r="H2101" s="21">
        <v>886.42</v>
      </c>
    </row>
    <row r="2102" spans="1:8">
      <c r="A2102" s="20" t="s">
        <v>2804</v>
      </c>
      <c r="B2102" s="21">
        <v>11</v>
      </c>
      <c r="C2102" s="22"/>
      <c r="D2102" s="23" t="s">
        <v>2647</v>
      </c>
      <c r="E2102" s="23"/>
      <c r="F2102" s="21" t="s">
        <v>12</v>
      </c>
      <c r="G2102" s="21" t="s">
        <v>13</v>
      </c>
      <c r="H2102" s="21">
        <v>3008.89</v>
      </c>
    </row>
    <row r="2103" spans="1:8">
      <c r="A2103" s="20" t="s">
        <v>2805</v>
      </c>
      <c r="B2103" s="21">
        <v>1</v>
      </c>
      <c r="C2103" s="22"/>
      <c r="D2103" s="23" t="s">
        <v>2647</v>
      </c>
      <c r="E2103" s="23"/>
      <c r="F2103" s="21" t="s">
        <v>12</v>
      </c>
      <c r="G2103" s="21" t="s">
        <v>13</v>
      </c>
      <c r="H2103" s="21">
        <v>1004.8</v>
      </c>
    </row>
    <row r="2104" spans="1:8" ht="25.5">
      <c r="A2104" s="20" t="s">
        <v>2806</v>
      </c>
      <c r="B2104" s="21">
        <v>2</v>
      </c>
      <c r="C2104" s="22"/>
      <c r="D2104" s="23" t="s">
        <v>2647</v>
      </c>
      <c r="E2104" s="23"/>
      <c r="F2104" s="21" t="s">
        <v>12</v>
      </c>
      <c r="G2104" s="21" t="s">
        <v>13</v>
      </c>
      <c r="H2104" s="21">
        <v>1485.25</v>
      </c>
    </row>
    <row r="2105" spans="1:8">
      <c r="A2105" s="20" t="s">
        <v>2807</v>
      </c>
      <c r="B2105" s="21">
        <v>1</v>
      </c>
      <c r="C2105" s="22"/>
      <c r="D2105" s="23" t="s">
        <v>2647</v>
      </c>
      <c r="E2105" s="23"/>
      <c r="F2105" s="21" t="s">
        <v>12</v>
      </c>
      <c r="G2105" s="21" t="s">
        <v>13</v>
      </c>
      <c r="H2105" s="21">
        <v>203.39</v>
      </c>
    </row>
    <row r="2106" spans="1:8">
      <c r="A2106" s="20" t="s">
        <v>2808</v>
      </c>
      <c r="B2106" s="21">
        <v>15</v>
      </c>
      <c r="C2106" s="22"/>
      <c r="D2106" s="23" t="s">
        <v>2647</v>
      </c>
      <c r="E2106" s="23"/>
      <c r="F2106" s="21" t="s">
        <v>12</v>
      </c>
      <c r="G2106" s="21" t="s">
        <v>13</v>
      </c>
      <c r="H2106" s="21">
        <v>55.3</v>
      </c>
    </row>
    <row r="2107" spans="1:8">
      <c r="A2107" s="20" t="s">
        <v>2809</v>
      </c>
      <c r="B2107" s="21">
        <v>465</v>
      </c>
      <c r="C2107" s="22"/>
      <c r="D2107" s="23" t="s">
        <v>2647</v>
      </c>
      <c r="E2107" s="23"/>
      <c r="F2107" s="21" t="s">
        <v>12</v>
      </c>
      <c r="G2107" s="21" t="s">
        <v>13</v>
      </c>
      <c r="H2107" s="21">
        <v>1855.88</v>
      </c>
    </row>
    <row r="2108" spans="1:8" ht="25.5">
      <c r="A2108" s="20" t="s">
        <v>2810</v>
      </c>
      <c r="B2108" s="21">
        <v>1</v>
      </c>
      <c r="C2108" s="22"/>
      <c r="D2108" s="23" t="s">
        <v>2647</v>
      </c>
      <c r="E2108" s="23"/>
      <c r="F2108" s="21" t="s">
        <v>12</v>
      </c>
      <c r="G2108" s="21" t="s">
        <v>13</v>
      </c>
      <c r="H2108" s="21">
        <v>180</v>
      </c>
    </row>
    <row r="2109" spans="1:8">
      <c r="A2109" s="20" t="s">
        <v>1623</v>
      </c>
      <c r="B2109" s="21">
        <v>4</v>
      </c>
      <c r="C2109" s="22"/>
      <c r="D2109" s="23" t="s">
        <v>2647</v>
      </c>
      <c r="E2109" s="23"/>
      <c r="F2109" s="21" t="s">
        <v>12</v>
      </c>
      <c r="G2109" s="21" t="s">
        <v>13</v>
      </c>
      <c r="H2109" s="21">
        <v>2933.9</v>
      </c>
    </row>
    <row r="2110" spans="1:8" ht="25.5">
      <c r="A2110" s="20" t="s">
        <v>2811</v>
      </c>
      <c r="B2110" s="21">
        <v>4</v>
      </c>
      <c r="C2110" s="22"/>
      <c r="D2110" s="23" t="s">
        <v>2647</v>
      </c>
      <c r="E2110" s="23"/>
      <c r="F2110" s="21" t="s">
        <v>12</v>
      </c>
      <c r="G2110" s="21" t="s">
        <v>13</v>
      </c>
      <c r="H2110" s="21">
        <v>6686.44</v>
      </c>
    </row>
    <row r="2111" spans="1:8">
      <c r="A2111" s="20" t="s">
        <v>1658</v>
      </c>
      <c r="B2111" s="21">
        <v>2</v>
      </c>
      <c r="C2111" s="22"/>
      <c r="D2111" s="23" t="s">
        <v>2647</v>
      </c>
      <c r="E2111" s="23"/>
      <c r="F2111" s="21" t="s">
        <v>12</v>
      </c>
      <c r="G2111" s="21" t="s">
        <v>13</v>
      </c>
      <c r="H2111" s="21">
        <v>1825</v>
      </c>
    </row>
    <row r="2112" spans="1:8">
      <c r="A2112" s="20" t="s">
        <v>2812</v>
      </c>
      <c r="B2112" s="21">
        <v>1</v>
      </c>
      <c r="C2112" s="22"/>
      <c r="D2112" s="23" t="s">
        <v>2647</v>
      </c>
      <c r="E2112" s="23"/>
      <c r="F2112" s="21" t="s">
        <v>12</v>
      </c>
      <c r="G2112" s="21" t="s">
        <v>13</v>
      </c>
      <c r="H2112" s="21">
        <v>825</v>
      </c>
    </row>
    <row r="2113" spans="1:8">
      <c r="A2113" s="20" t="s">
        <v>2813</v>
      </c>
      <c r="B2113" s="21">
        <v>1</v>
      </c>
      <c r="C2113" s="22"/>
      <c r="D2113" s="23" t="s">
        <v>2647</v>
      </c>
      <c r="E2113" s="23"/>
      <c r="F2113" s="21" t="s">
        <v>12</v>
      </c>
      <c r="G2113" s="21" t="s">
        <v>13</v>
      </c>
      <c r="H2113" s="21">
        <v>142.5</v>
      </c>
    </row>
    <row r="2114" spans="1:8">
      <c r="A2114" s="20" t="s">
        <v>2814</v>
      </c>
      <c r="B2114" s="21">
        <v>4</v>
      </c>
      <c r="C2114" s="22"/>
      <c r="D2114" s="23" t="s">
        <v>2647</v>
      </c>
      <c r="E2114" s="23"/>
      <c r="F2114" s="21" t="s">
        <v>12</v>
      </c>
      <c r="G2114" s="21" t="s">
        <v>13</v>
      </c>
      <c r="H2114" s="21">
        <v>510</v>
      </c>
    </row>
    <row r="2115" spans="1:8">
      <c r="A2115" s="20" t="s">
        <v>2815</v>
      </c>
      <c r="B2115" s="21">
        <v>1</v>
      </c>
      <c r="C2115" s="22"/>
      <c r="D2115" s="23" t="s">
        <v>2647</v>
      </c>
      <c r="E2115" s="23"/>
      <c r="F2115" s="21" t="s">
        <v>12</v>
      </c>
      <c r="G2115" s="21" t="s">
        <v>13</v>
      </c>
      <c r="H2115" s="21">
        <v>147</v>
      </c>
    </row>
    <row r="2116" spans="1:8">
      <c r="A2116" s="20" t="s">
        <v>2816</v>
      </c>
      <c r="B2116" s="21">
        <v>1</v>
      </c>
      <c r="C2116" s="22"/>
      <c r="D2116" s="23" t="s">
        <v>2647</v>
      </c>
      <c r="E2116" s="23"/>
      <c r="F2116" s="21" t="s">
        <v>12</v>
      </c>
      <c r="G2116" s="21" t="s">
        <v>13</v>
      </c>
      <c r="H2116" s="21">
        <v>22.5</v>
      </c>
    </row>
    <row r="2117" spans="1:8">
      <c r="A2117" s="20" t="s">
        <v>2817</v>
      </c>
      <c r="B2117" s="21">
        <v>2</v>
      </c>
      <c r="C2117" s="22"/>
      <c r="D2117" s="23" t="s">
        <v>2647</v>
      </c>
      <c r="E2117" s="23"/>
      <c r="F2117" s="21" t="s">
        <v>12</v>
      </c>
      <c r="G2117" s="21" t="s">
        <v>13</v>
      </c>
      <c r="H2117" s="21">
        <v>123</v>
      </c>
    </row>
    <row r="2118" spans="1:8">
      <c r="A2118" s="20" t="s">
        <v>1585</v>
      </c>
      <c r="B2118" s="21">
        <v>12</v>
      </c>
      <c r="C2118" s="22"/>
      <c r="D2118" s="23" t="s">
        <v>2647</v>
      </c>
      <c r="E2118" s="23"/>
      <c r="F2118" s="21" t="s">
        <v>12</v>
      </c>
      <c r="G2118" s="21" t="s">
        <v>13</v>
      </c>
      <c r="H2118" s="21">
        <v>207.46</v>
      </c>
    </row>
    <row r="2119" spans="1:8">
      <c r="A2119" s="20" t="s">
        <v>2818</v>
      </c>
      <c r="B2119" s="21">
        <v>2</v>
      </c>
      <c r="C2119" s="22"/>
      <c r="D2119" s="23" t="s">
        <v>2647</v>
      </c>
      <c r="E2119" s="23"/>
      <c r="F2119" s="21" t="s">
        <v>12</v>
      </c>
      <c r="G2119" s="21" t="s">
        <v>13</v>
      </c>
      <c r="H2119" s="21">
        <v>410.08</v>
      </c>
    </row>
    <row r="2120" spans="1:8">
      <c r="A2120" s="20" t="s">
        <v>2819</v>
      </c>
      <c r="B2120" s="21">
        <v>1</v>
      </c>
      <c r="C2120" s="22"/>
      <c r="D2120" s="23" t="s">
        <v>2647</v>
      </c>
      <c r="E2120" s="23"/>
      <c r="F2120" s="21" t="s">
        <v>12</v>
      </c>
      <c r="G2120" s="21" t="s">
        <v>13</v>
      </c>
      <c r="H2120" s="21">
        <v>9</v>
      </c>
    </row>
    <row r="2121" spans="1:8">
      <c r="A2121" s="20" t="s">
        <v>2820</v>
      </c>
      <c r="B2121" s="21">
        <v>47</v>
      </c>
      <c r="C2121" s="22"/>
      <c r="D2121" s="23" t="s">
        <v>2647</v>
      </c>
      <c r="E2121" s="23"/>
      <c r="F2121" s="21" t="s">
        <v>12</v>
      </c>
      <c r="G2121" s="21" t="s">
        <v>13</v>
      </c>
      <c r="H2121" s="21">
        <v>1197.72</v>
      </c>
    </row>
    <row r="2122" spans="1:8">
      <c r="A2122" s="20" t="s">
        <v>2821</v>
      </c>
      <c r="B2122" s="21">
        <v>87</v>
      </c>
      <c r="C2122" s="22"/>
      <c r="D2122" s="23" t="s">
        <v>2647</v>
      </c>
      <c r="E2122" s="23"/>
      <c r="F2122" s="21" t="s">
        <v>12</v>
      </c>
      <c r="G2122" s="21" t="s">
        <v>13</v>
      </c>
      <c r="H2122" s="21">
        <v>737.02</v>
      </c>
    </row>
    <row r="2123" spans="1:8">
      <c r="A2123" s="20" t="s">
        <v>2822</v>
      </c>
      <c r="B2123" s="21">
        <v>43.5</v>
      </c>
      <c r="C2123" s="22"/>
      <c r="D2123" s="23" t="s">
        <v>2647</v>
      </c>
      <c r="E2123" s="23"/>
      <c r="F2123" s="21" t="s">
        <v>12</v>
      </c>
      <c r="G2123" s="21" t="s">
        <v>13</v>
      </c>
      <c r="H2123" s="21">
        <v>781.29</v>
      </c>
    </row>
    <row r="2124" spans="1:8">
      <c r="A2124" s="20" t="s">
        <v>2823</v>
      </c>
      <c r="B2124" s="21">
        <v>1</v>
      </c>
      <c r="C2124" s="22"/>
      <c r="D2124" s="23" t="s">
        <v>2647</v>
      </c>
      <c r="E2124" s="23"/>
      <c r="F2124" s="21" t="s">
        <v>12</v>
      </c>
      <c r="G2124" s="21" t="s">
        <v>13</v>
      </c>
      <c r="H2124" s="21">
        <v>240</v>
      </c>
    </row>
    <row r="2125" spans="1:8">
      <c r="A2125" s="20" t="s">
        <v>2824</v>
      </c>
      <c r="B2125" s="21">
        <v>20</v>
      </c>
      <c r="C2125" s="22"/>
      <c r="D2125" s="23" t="s">
        <v>2647</v>
      </c>
      <c r="E2125" s="23"/>
      <c r="F2125" s="21" t="s">
        <v>12</v>
      </c>
      <c r="G2125" s="21" t="s">
        <v>13</v>
      </c>
      <c r="H2125" s="21">
        <v>2040</v>
      </c>
    </row>
    <row r="2126" spans="1:8">
      <c r="A2126" s="20" t="s">
        <v>2825</v>
      </c>
      <c r="B2126" s="21">
        <v>3</v>
      </c>
      <c r="C2126" s="22"/>
      <c r="D2126" s="23" t="s">
        <v>2647</v>
      </c>
      <c r="E2126" s="23"/>
      <c r="F2126" s="21" t="s">
        <v>12</v>
      </c>
      <c r="G2126" s="21" t="s">
        <v>13</v>
      </c>
      <c r="H2126" s="21">
        <v>1756.23</v>
      </c>
    </row>
    <row r="2127" spans="1:8">
      <c r="A2127" s="20" t="s">
        <v>2826</v>
      </c>
      <c r="B2127" s="21">
        <v>4</v>
      </c>
      <c r="C2127" s="22"/>
      <c r="D2127" s="23" t="s">
        <v>2647</v>
      </c>
      <c r="E2127" s="23"/>
      <c r="F2127" s="21" t="s">
        <v>12</v>
      </c>
      <c r="G2127" s="21" t="s">
        <v>13</v>
      </c>
      <c r="H2127" s="21">
        <v>274</v>
      </c>
    </row>
    <row r="2128" spans="1:8" ht="25.5">
      <c r="A2128" s="20" t="s">
        <v>2827</v>
      </c>
      <c r="B2128" s="21">
        <v>27</v>
      </c>
      <c r="C2128" s="22"/>
      <c r="D2128" s="23" t="s">
        <v>2647</v>
      </c>
      <c r="E2128" s="23"/>
      <c r="F2128" s="21" t="s">
        <v>12</v>
      </c>
      <c r="G2128" s="21" t="s">
        <v>13</v>
      </c>
      <c r="H2128" s="21">
        <v>1947.15</v>
      </c>
    </row>
    <row r="2129" spans="1:8">
      <c r="A2129" s="20" t="s">
        <v>2828</v>
      </c>
      <c r="B2129" s="21">
        <v>2</v>
      </c>
      <c r="C2129" s="22"/>
      <c r="D2129" s="23" t="s">
        <v>2647</v>
      </c>
      <c r="E2129" s="23"/>
      <c r="F2129" s="21" t="s">
        <v>12</v>
      </c>
      <c r="G2129" s="21" t="s">
        <v>13</v>
      </c>
      <c r="H2129" s="21">
        <v>450</v>
      </c>
    </row>
    <row r="2130" spans="1:8">
      <c r="A2130" s="20" t="s">
        <v>2829</v>
      </c>
      <c r="B2130" s="21">
        <v>1</v>
      </c>
      <c r="C2130" s="22"/>
      <c r="D2130" s="23" t="s">
        <v>2647</v>
      </c>
      <c r="E2130" s="23"/>
      <c r="F2130" s="21" t="s">
        <v>12</v>
      </c>
      <c r="G2130" s="21" t="s">
        <v>13</v>
      </c>
      <c r="H2130" s="21">
        <v>40.5</v>
      </c>
    </row>
    <row r="2131" spans="1:8">
      <c r="A2131" s="20" t="s">
        <v>2830</v>
      </c>
      <c r="B2131" s="21">
        <v>1</v>
      </c>
      <c r="C2131" s="22"/>
      <c r="D2131" s="23" t="s">
        <v>2647</v>
      </c>
      <c r="E2131" s="23"/>
      <c r="F2131" s="21" t="s">
        <v>12</v>
      </c>
      <c r="G2131" s="21" t="s">
        <v>13</v>
      </c>
      <c r="H2131" s="21">
        <v>21</v>
      </c>
    </row>
    <row r="2132" spans="1:8" ht="25.5">
      <c r="A2132" s="20" t="s">
        <v>2831</v>
      </c>
      <c r="B2132" s="21">
        <v>599.5</v>
      </c>
      <c r="C2132" s="22"/>
      <c r="D2132" s="23" t="s">
        <v>2647</v>
      </c>
      <c r="E2132" s="23"/>
      <c r="F2132" s="21" t="s">
        <v>12</v>
      </c>
      <c r="G2132" s="21" t="s">
        <v>13</v>
      </c>
      <c r="H2132" s="21">
        <v>4459.82</v>
      </c>
    </row>
    <row r="2133" spans="1:8">
      <c r="A2133" s="20" t="s">
        <v>2832</v>
      </c>
      <c r="B2133" s="21">
        <v>1</v>
      </c>
      <c r="C2133" s="22"/>
      <c r="D2133" s="23" t="s">
        <v>2647</v>
      </c>
      <c r="E2133" s="23"/>
      <c r="F2133" s="21" t="s">
        <v>12</v>
      </c>
      <c r="G2133" s="21" t="s">
        <v>13</v>
      </c>
      <c r="H2133" s="21">
        <v>187.5</v>
      </c>
    </row>
    <row r="2134" spans="1:8">
      <c r="A2134" s="20" t="s">
        <v>2833</v>
      </c>
      <c r="B2134" s="21">
        <v>1</v>
      </c>
      <c r="C2134" s="22"/>
      <c r="D2134" s="23" t="s">
        <v>2647</v>
      </c>
      <c r="E2134" s="23"/>
      <c r="F2134" s="21" t="s">
        <v>12</v>
      </c>
      <c r="G2134" s="21" t="s">
        <v>13</v>
      </c>
      <c r="H2134" s="21">
        <v>675</v>
      </c>
    </row>
    <row r="2135" spans="1:8">
      <c r="A2135" s="20" t="s">
        <v>2834</v>
      </c>
      <c r="B2135" s="21">
        <v>1</v>
      </c>
      <c r="C2135" s="22"/>
      <c r="D2135" s="23" t="s">
        <v>2647</v>
      </c>
      <c r="E2135" s="23"/>
      <c r="F2135" s="21" t="s">
        <v>12</v>
      </c>
      <c r="G2135" s="21" t="s">
        <v>13</v>
      </c>
      <c r="H2135" s="21">
        <v>547.5</v>
      </c>
    </row>
    <row r="2136" spans="1:8">
      <c r="A2136" s="20" t="s">
        <v>2835</v>
      </c>
      <c r="B2136" s="21">
        <v>1</v>
      </c>
      <c r="C2136" s="22"/>
      <c r="D2136" s="23" t="s">
        <v>2647</v>
      </c>
      <c r="E2136" s="23"/>
      <c r="F2136" s="21" t="s">
        <v>12</v>
      </c>
      <c r="G2136" s="21" t="s">
        <v>13</v>
      </c>
      <c r="H2136" s="21">
        <v>15</v>
      </c>
    </row>
    <row r="2137" spans="1:8">
      <c r="A2137" s="20" t="s">
        <v>2836</v>
      </c>
      <c r="B2137" s="21">
        <v>4</v>
      </c>
      <c r="C2137" s="22"/>
      <c r="D2137" s="23" t="s">
        <v>2647</v>
      </c>
      <c r="E2137" s="23"/>
      <c r="F2137" s="21" t="s">
        <v>12</v>
      </c>
      <c r="G2137" s="21" t="s">
        <v>13</v>
      </c>
      <c r="H2137" s="21">
        <v>810</v>
      </c>
    </row>
    <row r="2138" spans="1:8">
      <c r="A2138" s="20" t="s">
        <v>2837</v>
      </c>
      <c r="B2138" s="21">
        <v>1</v>
      </c>
      <c r="C2138" s="22"/>
      <c r="D2138" s="23" t="s">
        <v>2647</v>
      </c>
      <c r="E2138" s="23"/>
      <c r="F2138" s="21" t="s">
        <v>12</v>
      </c>
      <c r="G2138" s="21" t="s">
        <v>13</v>
      </c>
      <c r="H2138" s="21">
        <v>381.36</v>
      </c>
    </row>
    <row r="2139" spans="1:8">
      <c r="A2139" s="20" t="s">
        <v>2838</v>
      </c>
      <c r="B2139" s="21">
        <v>20</v>
      </c>
      <c r="C2139" s="22"/>
      <c r="D2139" s="23" t="s">
        <v>2647</v>
      </c>
      <c r="E2139" s="23"/>
      <c r="F2139" s="21" t="s">
        <v>12</v>
      </c>
      <c r="G2139" s="21" t="s">
        <v>13</v>
      </c>
      <c r="H2139" s="21">
        <v>193.22</v>
      </c>
    </row>
    <row r="2140" spans="1:8">
      <c r="A2140" s="20" t="s">
        <v>2839</v>
      </c>
      <c r="B2140" s="21">
        <v>174</v>
      </c>
      <c r="C2140" s="22"/>
      <c r="D2140" s="23" t="s">
        <v>2647</v>
      </c>
      <c r="E2140" s="23"/>
      <c r="F2140" s="21" t="s">
        <v>12</v>
      </c>
      <c r="G2140" s="21" t="s">
        <v>13</v>
      </c>
      <c r="H2140" s="21">
        <v>257.16000000000003</v>
      </c>
    </row>
    <row r="2141" spans="1:8">
      <c r="A2141" s="20" t="s">
        <v>2840</v>
      </c>
      <c r="B2141" s="21">
        <v>130</v>
      </c>
      <c r="C2141" s="22"/>
      <c r="D2141" s="23" t="s">
        <v>2647</v>
      </c>
      <c r="E2141" s="23"/>
      <c r="F2141" s="21" t="s">
        <v>12</v>
      </c>
      <c r="G2141" s="21" t="s">
        <v>13</v>
      </c>
      <c r="H2141" s="21">
        <v>11.57</v>
      </c>
    </row>
    <row r="2142" spans="1:8">
      <c r="A2142" s="20" t="s">
        <v>2841</v>
      </c>
      <c r="B2142" s="21">
        <v>100</v>
      </c>
      <c r="C2142" s="22"/>
      <c r="D2142" s="23" t="s">
        <v>2647</v>
      </c>
      <c r="E2142" s="23"/>
      <c r="F2142" s="21" t="s">
        <v>12</v>
      </c>
      <c r="G2142" s="21" t="s">
        <v>13</v>
      </c>
      <c r="H2142" s="21">
        <v>96.61</v>
      </c>
    </row>
    <row r="2143" spans="1:8">
      <c r="A2143" s="20" t="s">
        <v>2842</v>
      </c>
      <c r="B2143" s="21">
        <v>113</v>
      </c>
      <c r="C2143" s="22"/>
      <c r="D2143" s="23" t="s">
        <v>2647</v>
      </c>
      <c r="E2143" s="23"/>
      <c r="F2143" s="21" t="s">
        <v>12</v>
      </c>
      <c r="G2143" s="21" t="s">
        <v>13</v>
      </c>
      <c r="H2143" s="21">
        <v>36.18</v>
      </c>
    </row>
    <row r="2144" spans="1:8">
      <c r="A2144" s="20" t="s">
        <v>2843</v>
      </c>
      <c r="B2144" s="21">
        <v>34</v>
      </c>
      <c r="C2144" s="22"/>
      <c r="D2144" s="23" t="s">
        <v>2647</v>
      </c>
      <c r="E2144" s="23"/>
      <c r="F2144" s="21" t="s">
        <v>12</v>
      </c>
      <c r="G2144" s="21" t="s">
        <v>13</v>
      </c>
      <c r="H2144" s="21">
        <v>7.78</v>
      </c>
    </row>
    <row r="2145" spans="1:8">
      <c r="A2145" s="20" t="s">
        <v>2844</v>
      </c>
      <c r="B2145" s="21">
        <v>657</v>
      </c>
      <c r="C2145" s="22"/>
      <c r="D2145" s="23" t="s">
        <v>2647</v>
      </c>
      <c r="E2145" s="23"/>
      <c r="F2145" s="21" t="s">
        <v>12</v>
      </c>
      <c r="G2145" s="21" t="s">
        <v>13</v>
      </c>
      <c r="H2145" s="21">
        <v>121.88</v>
      </c>
    </row>
    <row r="2146" spans="1:8">
      <c r="A2146" s="20" t="s">
        <v>1706</v>
      </c>
      <c r="B2146" s="21">
        <v>1</v>
      </c>
      <c r="C2146" s="22"/>
      <c r="D2146" s="23" t="s">
        <v>2647</v>
      </c>
      <c r="E2146" s="23"/>
      <c r="F2146" s="21" t="s">
        <v>12</v>
      </c>
      <c r="G2146" s="21" t="s">
        <v>13</v>
      </c>
      <c r="H2146" s="21">
        <v>630.83000000000004</v>
      </c>
    </row>
    <row r="2147" spans="1:8">
      <c r="A2147" s="20" t="s">
        <v>2845</v>
      </c>
      <c r="B2147" s="21">
        <v>1</v>
      </c>
      <c r="C2147" s="22"/>
      <c r="D2147" s="23" t="s">
        <v>2647</v>
      </c>
      <c r="E2147" s="23"/>
      <c r="F2147" s="21" t="s">
        <v>12</v>
      </c>
      <c r="G2147" s="21" t="s">
        <v>13</v>
      </c>
      <c r="H2147" s="21">
        <v>889.83</v>
      </c>
    </row>
    <row r="2148" spans="1:8">
      <c r="A2148" s="20" t="s">
        <v>2846</v>
      </c>
      <c r="B2148" s="21">
        <v>120</v>
      </c>
      <c r="C2148" s="22"/>
      <c r="D2148" s="23" t="s">
        <v>2647</v>
      </c>
      <c r="E2148" s="23"/>
      <c r="F2148" s="21" t="s">
        <v>12</v>
      </c>
      <c r="G2148" s="21" t="s">
        <v>13</v>
      </c>
      <c r="H2148" s="21">
        <v>2790.5</v>
      </c>
    </row>
    <row r="2149" spans="1:8">
      <c r="A2149" s="20" t="s">
        <v>2847</v>
      </c>
      <c r="B2149" s="21">
        <v>1</v>
      </c>
      <c r="C2149" s="22"/>
      <c r="D2149" s="23" t="s">
        <v>2647</v>
      </c>
      <c r="E2149" s="23"/>
      <c r="F2149" s="21" t="s">
        <v>12</v>
      </c>
      <c r="G2149" s="21" t="s">
        <v>13</v>
      </c>
      <c r="H2149" s="21">
        <v>661.02</v>
      </c>
    </row>
    <row r="2150" spans="1:8">
      <c r="A2150" s="20" t="s">
        <v>2848</v>
      </c>
      <c r="B2150" s="21">
        <v>327</v>
      </c>
      <c r="C2150" s="22"/>
      <c r="D2150" s="23" t="s">
        <v>2647</v>
      </c>
      <c r="E2150" s="23"/>
      <c r="F2150" s="21" t="s">
        <v>12</v>
      </c>
      <c r="G2150" s="21" t="s">
        <v>13</v>
      </c>
      <c r="H2150" s="21">
        <v>38.54</v>
      </c>
    </row>
    <row r="2151" spans="1:8">
      <c r="A2151" s="20" t="s">
        <v>2849</v>
      </c>
      <c r="B2151" s="21">
        <v>2228</v>
      </c>
      <c r="C2151" s="22"/>
      <c r="D2151" s="23" t="s">
        <v>2647</v>
      </c>
      <c r="E2151" s="23"/>
      <c r="F2151" s="21" t="s">
        <v>12</v>
      </c>
      <c r="G2151" s="21" t="s">
        <v>13</v>
      </c>
      <c r="H2151" s="21">
        <v>65.86</v>
      </c>
    </row>
    <row r="2152" spans="1:8">
      <c r="A2152" s="20" t="s">
        <v>2850</v>
      </c>
      <c r="B2152" s="21">
        <v>294</v>
      </c>
      <c r="C2152" s="22"/>
      <c r="D2152" s="23" t="s">
        <v>2647</v>
      </c>
      <c r="E2152" s="23"/>
      <c r="F2152" s="21" t="s">
        <v>12</v>
      </c>
      <c r="G2152" s="21" t="s">
        <v>13</v>
      </c>
      <c r="H2152" s="21">
        <v>71.48</v>
      </c>
    </row>
    <row r="2153" spans="1:8">
      <c r="A2153" s="20" t="s">
        <v>2851</v>
      </c>
      <c r="B2153" s="21">
        <v>701</v>
      </c>
      <c r="C2153" s="22"/>
      <c r="D2153" s="23" t="s">
        <v>2647</v>
      </c>
      <c r="E2153" s="23"/>
      <c r="F2153" s="21" t="s">
        <v>12</v>
      </c>
      <c r="G2153" s="21" t="s">
        <v>13</v>
      </c>
      <c r="H2153" s="21">
        <v>42.06</v>
      </c>
    </row>
    <row r="2154" spans="1:8" ht="38.25">
      <c r="A2154" s="20" t="s">
        <v>2852</v>
      </c>
      <c r="B2154" s="21">
        <v>1820</v>
      </c>
      <c r="C2154" s="22"/>
      <c r="D2154" s="23" t="s">
        <v>2647</v>
      </c>
      <c r="E2154" s="23"/>
      <c r="F2154" s="21" t="s">
        <v>12</v>
      </c>
      <c r="G2154" s="21" t="s">
        <v>13</v>
      </c>
      <c r="H2154" s="21">
        <v>231.36</v>
      </c>
    </row>
    <row r="2155" spans="1:8">
      <c r="A2155" s="20" t="s">
        <v>2853</v>
      </c>
      <c r="B2155" s="21">
        <v>3</v>
      </c>
      <c r="C2155" s="22"/>
      <c r="D2155" s="23" t="s">
        <v>2647</v>
      </c>
      <c r="E2155" s="23"/>
      <c r="F2155" s="21" t="s">
        <v>12</v>
      </c>
      <c r="G2155" s="21" t="s">
        <v>13</v>
      </c>
      <c r="H2155" s="21">
        <v>184.2</v>
      </c>
    </row>
    <row r="2156" spans="1:8">
      <c r="A2156" s="20" t="s">
        <v>1762</v>
      </c>
      <c r="B2156" s="21">
        <v>3</v>
      </c>
      <c r="C2156" s="22"/>
      <c r="D2156" s="23" t="s">
        <v>2647</v>
      </c>
      <c r="E2156" s="23"/>
      <c r="F2156" s="21" t="s">
        <v>12</v>
      </c>
      <c r="G2156" s="21" t="s">
        <v>13</v>
      </c>
      <c r="H2156" s="21">
        <v>359.1</v>
      </c>
    </row>
    <row r="2157" spans="1:8">
      <c r="A2157" s="20" t="s">
        <v>2854</v>
      </c>
      <c r="B2157" s="21">
        <v>9</v>
      </c>
      <c r="C2157" s="22"/>
      <c r="D2157" s="23" t="s">
        <v>2647</v>
      </c>
      <c r="E2157" s="23"/>
      <c r="F2157" s="21" t="s">
        <v>12</v>
      </c>
      <c r="G2157" s="21" t="s">
        <v>13</v>
      </c>
      <c r="H2157" s="21">
        <v>236.25</v>
      </c>
    </row>
    <row r="2158" spans="1:8">
      <c r="A2158" s="20" t="s">
        <v>2855</v>
      </c>
      <c r="B2158" s="21">
        <v>400</v>
      </c>
      <c r="C2158" s="22"/>
      <c r="D2158" s="23" t="s">
        <v>2647</v>
      </c>
      <c r="E2158" s="23"/>
      <c r="F2158" s="21" t="s">
        <v>12</v>
      </c>
      <c r="G2158" s="21" t="s">
        <v>13</v>
      </c>
      <c r="H2158" s="21">
        <v>61.69</v>
      </c>
    </row>
    <row r="2159" spans="1:8" ht="25.5">
      <c r="A2159" s="20" t="s">
        <v>2856</v>
      </c>
      <c r="B2159" s="21">
        <v>1</v>
      </c>
      <c r="C2159" s="22"/>
      <c r="D2159" s="23" t="s">
        <v>2647</v>
      </c>
      <c r="E2159" s="23"/>
      <c r="F2159" s="21" t="s">
        <v>12</v>
      </c>
      <c r="G2159" s="21" t="s">
        <v>13</v>
      </c>
      <c r="H2159" s="21">
        <v>1213.1400000000001</v>
      </c>
    </row>
    <row r="2160" spans="1:8">
      <c r="A2160" s="20" t="s">
        <v>2857</v>
      </c>
      <c r="B2160" s="21">
        <v>10</v>
      </c>
      <c r="C2160" s="22"/>
      <c r="D2160" s="23" t="s">
        <v>2647</v>
      </c>
      <c r="E2160" s="23"/>
      <c r="F2160" s="21" t="s">
        <v>12</v>
      </c>
      <c r="G2160" s="21" t="s">
        <v>13</v>
      </c>
      <c r="H2160" s="21">
        <v>798</v>
      </c>
    </row>
    <row r="2161" spans="1:8">
      <c r="A2161" s="20" t="s">
        <v>2858</v>
      </c>
      <c r="B2161" s="21">
        <v>170</v>
      </c>
      <c r="C2161" s="22"/>
      <c r="D2161" s="23" t="s">
        <v>2647</v>
      </c>
      <c r="E2161" s="23"/>
      <c r="F2161" s="21" t="s">
        <v>12</v>
      </c>
      <c r="G2161" s="21" t="s">
        <v>13</v>
      </c>
      <c r="H2161" s="21">
        <v>276.22000000000003</v>
      </c>
    </row>
    <row r="2162" spans="1:8">
      <c r="A2162" s="20" t="s">
        <v>2859</v>
      </c>
      <c r="B2162" s="21">
        <v>20</v>
      </c>
      <c r="C2162" s="22"/>
      <c r="D2162" s="23" t="s">
        <v>2647</v>
      </c>
      <c r="E2162" s="23"/>
      <c r="F2162" s="21" t="s">
        <v>12</v>
      </c>
      <c r="G2162" s="21" t="s">
        <v>13</v>
      </c>
      <c r="H2162" s="21">
        <v>49.58</v>
      </c>
    </row>
    <row r="2163" spans="1:8">
      <c r="A2163" s="20" t="s">
        <v>2860</v>
      </c>
      <c r="B2163" s="21">
        <v>3</v>
      </c>
      <c r="C2163" s="22"/>
      <c r="D2163" s="23" t="s">
        <v>2647</v>
      </c>
      <c r="E2163" s="23"/>
      <c r="F2163" s="21" t="s">
        <v>12</v>
      </c>
      <c r="G2163" s="21" t="s">
        <v>13</v>
      </c>
      <c r="H2163" s="21">
        <v>188.19</v>
      </c>
    </row>
    <row r="2164" spans="1:8">
      <c r="A2164" s="20" t="s">
        <v>2708</v>
      </c>
      <c r="B2164" s="21">
        <v>192</v>
      </c>
      <c r="C2164" s="22"/>
      <c r="D2164" s="23" t="s">
        <v>2647</v>
      </c>
      <c r="E2164" s="23"/>
      <c r="F2164" s="21" t="s">
        <v>12</v>
      </c>
      <c r="G2164" s="21" t="s">
        <v>13</v>
      </c>
      <c r="H2164" s="21">
        <v>356.83</v>
      </c>
    </row>
    <row r="2165" spans="1:8">
      <c r="A2165" s="20" t="s">
        <v>2709</v>
      </c>
      <c r="B2165" s="21">
        <v>192</v>
      </c>
      <c r="C2165" s="22"/>
      <c r="D2165" s="23" t="s">
        <v>2647</v>
      </c>
      <c r="E2165" s="23"/>
      <c r="F2165" s="21" t="s">
        <v>12</v>
      </c>
      <c r="G2165" s="21" t="s">
        <v>13</v>
      </c>
      <c r="H2165" s="21">
        <v>363.17</v>
      </c>
    </row>
    <row r="2166" spans="1:8">
      <c r="A2166" s="20" t="s">
        <v>2861</v>
      </c>
      <c r="B2166" s="21">
        <v>5</v>
      </c>
      <c r="C2166" s="22"/>
      <c r="D2166" s="23" t="s">
        <v>2647</v>
      </c>
      <c r="E2166" s="23"/>
      <c r="F2166" s="21" t="s">
        <v>12</v>
      </c>
      <c r="G2166" s="21" t="s">
        <v>13</v>
      </c>
      <c r="H2166" s="21">
        <v>31.79</v>
      </c>
    </row>
    <row r="2167" spans="1:8">
      <c r="A2167" s="20" t="s">
        <v>2862</v>
      </c>
      <c r="B2167" s="21">
        <v>10</v>
      </c>
      <c r="C2167" s="22"/>
      <c r="D2167" s="23" t="s">
        <v>2647</v>
      </c>
      <c r="E2167" s="23"/>
      <c r="F2167" s="21" t="s">
        <v>12</v>
      </c>
      <c r="G2167" s="21" t="s">
        <v>13</v>
      </c>
      <c r="H2167" s="21">
        <v>161.03</v>
      </c>
    </row>
    <row r="2168" spans="1:8">
      <c r="A2168" s="20" t="s">
        <v>2863</v>
      </c>
      <c r="B2168" s="21">
        <v>40</v>
      </c>
      <c r="C2168" s="22"/>
      <c r="D2168" s="23" t="s">
        <v>2647</v>
      </c>
      <c r="E2168" s="23"/>
      <c r="F2168" s="21" t="s">
        <v>12</v>
      </c>
      <c r="G2168" s="21" t="s">
        <v>13</v>
      </c>
      <c r="H2168" s="21">
        <v>16.64</v>
      </c>
    </row>
    <row r="2169" spans="1:8">
      <c r="A2169" s="20" t="s">
        <v>2864</v>
      </c>
      <c r="B2169" s="21">
        <v>1</v>
      </c>
      <c r="C2169" s="22"/>
      <c r="D2169" s="23" t="s">
        <v>2647</v>
      </c>
      <c r="E2169" s="23"/>
      <c r="F2169" s="21" t="s">
        <v>12</v>
      </c>
      <c r="G2169" s="21" t="s">
        <v>13</v>
      </c>
      <c r="H2169" s="21">
        <v>217.37</v>
      </c>
    </row>
    <row r="2170" spans="1:8" ht="25.5">
      <c r="A2170" s="20" t="s">
        <v>2865</v>
      </c>
      <c r="B2170" s="21">
        <v>1</v>
      </c>
      <c r="C2170" s="22"/>
      <c r="D2170" s="23" t="s">
        <v>2647</v>
      </c>
      <c r="E2170" s="23"/>
      <c r="F2170" s="21" t="s">
        <v>12</v>
      </c>
      <c r="G2170" s="21" t="s">
        <v>13</v>
      </c>
      <c r="H2170" s="21">
        <v>756.36</v>
      </c>
    </row>
    <row r="2171" spans="1:8">
      <c r="A2171" s="20" t="s">
        <v>2866</v>
      </c>
      <c r="B2171" s="21">
        <v>2</v>
      </c>
      <c r="C2171" s="22"/>
      <c r="D2171" s="23" t="s">
        <v>2647</v>
      </c>
      <c r="E2171" s="23"/>
      <c r="F2171" s="21" t="s">
        <v>12</v>
      </c>
      <c r="G2171" s="21" t="s">
        <v>13</v>
      </c>
      <c r="H2171" s="21">
        <v>75</v>
      </c>
    </row>
    <row r="2172" spans="1:8">
      <c r="A2172" s="20" t="s">
        <v>2867</v>
      </c>
      <c r="B2172" s="21">
        <v>50</v>
      </c>
      <c r="C2172" s="22"/>
      <c r="D2172" s="23" t="s">
        <v>2647</v>
      </c>
      <c r="E2172" s="23"/>
      <c r="F2172" s="21" t="s">
        <v>12</v>
      </c>
      <c r="G2172" s="21" t="s">
        <v>13</v>
      </c>
      <c r="H2172" s="21">
        <v>2924.33</v>
      </c>
    </row>
    <row r="2173" spans="1:8">
      <c r="A2173" s="20" t="s">
        <v>2868</v>
      </c>
      <c r="B2173" s="21">
        <v>358</v>
      </c>
      <c r="C2173" s="22"/>
      <c r="D2173" s="23" t="s">
        <v>2647</v>
      </c>
      <c r="E2173" s="23"/>
      <c r="F2173" s="21" t="s">
        <v>12</v>
      </c>
      <c r="G2173" s="21" t="s">
        <v>13</v>
      </c>
      <c r="H2173" s="21">
        <v>5978.07</v>
      </c>
    </row>
    <row r="2174" spans="1:8" ht="25.5">
      <c r="A2174" s="20" t="s">
        <v>2869</v>
      </c>
      <c r="B2174" s="21">
        <v>3</v>
      </c>
      <c r="C2174" s="22"/>
      <c r="D2174" s="23" t="s">
        <v>2647</v>
      </c>
      <c r="E2174" s="23"/>
      <c r="F2174" s="21" t="s">
        <v>12</v>
      </c>
      <c r="G2174" s="21" t="s">
        <v>13</v>
      </c>
      <c r="H2174" s="21">
        <v>745.55</v>
      </c>
    </row>
    <row r="2175" spans="1:8">
      <c r="A2175" s="20" t="s">
        <v>2870</v>
      </c>
      <c r="B2175" s="21">
        <v>20</v>
      </c>
      <c r="C2175" s="22"/>
      <c r="D2175" s="23" t="s">
        <v>2647</v>
      </c>
      <c r="E2175" s="23"/>
      <c r="F2175" s="21" t="s">
        <v>12</v>
      </c>
      <c r="G2175" s="21" t="s">
        <v>13</v>
      </c>
      <c r="H2175" s="21">
        <v>25.78</v>
      </c>
    </row>
    <row r="2176" spans="1:8">
      <c r="A2176" s="20" t="s">
        <v>2871</v>
      </c>
      <c r="B2176" s="21">
        <v>1</v>
      </c>
      <c r="C2176" s="22"/>
      <c r="D2176" s="23" t="s">
        <v>2647</v>
      </c>
      <c r="E2176" s="23"/>
      <c r="F2176" s="21" t="s">
        <v>12</v>
      </c>
      <c r="G2176" s="21" t="s">
        <v>13</v>
      </c>
      <c r="H2176" s="21">
        <v>26.52</v>
      </c>
    </row>
    <row r="2177" spans="1:8">
      <c r="A2177" s="20" t="s">
        <v>2872</v>
      </c>
      <c r="B2177" s="21">
        <v>4343</v>
      </c>
      <c r="C2177" s="22"/>
      <c r="D2177" s="23" t="s">
        <v>2647</v>
      </c>
      <c r="E2177" s="23"/>
      <c r="F2177" s="21" t="s">
        <v>12</v>
      </c>
      <c r="G2177" s="21" t="s">
        <v>13</v>
      </c>
      <c r="H2177" s="21">
        <v>4367.87</v>
      </c>
    </row>
    <row r="2178" spans="1:8">
      <c r="A2178" s="20" t="s">
        <v>2873</v>
      </c>
      <c r="B2178" s="21">
        <v>528</v>
      </c>
      <c r="C2178" s="22"/>
      <c r="D2178" s="23" t="s">
        <v>2647</v>
      </c>
      <c r="E2178" s="23"/>
      <c r="F2178" s="21" t="s">
        <v>12</v>
      </c>
      <c r="G2178" s="21" t="s">
        <v>13</v>
      </c>
      <c r="H2178" s="21">
        <v>144.13999999999999</v>
      </c>
    </row>
    <row r="2179" spans="1:8">
      <c r="A2179" s="20" t="s">
        <v>2874</v>
      </c>
      <c r="B2179" s="21">
        <v>12</v>
      </c>
      <c r="C2179" s="22"/>
      <c r="D2179" s="23" t="s">
        <v>2647</v>
      </c>
      <c r="E2179" s="23"/>
      <c r="F2179" s="21" t="s">
        <v>12</v>
      </c>
      <c r="G2179" s="21" t="s">
        <v>13</v>
      </c>
      <c r="H2179" s="21">
        <v>757.44</v>
      </c>
    </row>
    <row r="2180" spans="1:8">
      <c r="A2180" s="20" t="s">
        <v>2799</v>
      </c>
      <c r="B2180" s="21">
        <v>12</v>
      </c>
      <c r="C2180" s="22"/>
      <c r="D2180" s="23" t="s">
        <v>2647</v>
      </c>
      <c r="E2180" s="23"/>
      <c r="F2180" s="21" t="s">
        <v>12</v>
      </c>
      <c r="G2180" s="21" t="s">
        <v>13</v>
      </c>
      <c r="H2180" s="21">
        <v>228.82</v>
      </c>
    </row>
    <row r="2181" spans="1:8">
      <c r="A2181" s="20" t="s">
        <v>1938</v>
      </c>
      <c r="B2181" s="21">
        <v>2</v>
      </c>
      <c r="C2181" s="22"/>
      <c r="D2181" s="23" t="s">
        <v>2647</v>
      </c>
      <c r="E2181" s="23"/>
      <c r="F2181" s="21" t="s">
        <v>12</v>
      </c>
      <c r="G2181" s="21" t="s">
        <v>13</v>
      </c>
      <c r="H2181" s="21">
        <v>1388.13</v>
      </c>
    </row>
    <row r="2182" spans="1:8">
      <c r="A2182" s="20" t="s">
        <v>2875</v>
      </c>
      <c r="B2182" s="21">
        <v>7</v>
      </c>
      <c r="C2182" s="22"/>
      <c r="D2182" s="23" t="s">
        <v>2647</v>
      </c>
      <c r="E2182" s="23"/>
      <c r="F2182" s="21" t="s">
        <v>12</v>
      </c>
      <c r="G2182" s="21" t="s">
        <v>13</v>
      </c>
      <c r="H2182" s="21">
        <v>221.19</v>
      </c>
    </row>
    <row r="2183" spans="1:8">
      <c r="A2183" s="20" t="s">
        <v>2876</v>
      </c>
      <c r="B2183" s="21">
        <v>45</v>
      </c>
      <c r="C2183" s="22"/>
      <c r="D2183" s="23" t="s">
        <v>2647</v>
      </c>
      <c r="E2183" s="23"/>
      <c r="F2183" s="21" t="s">
        <v>12</v>
      </c>
      <c r="G2183" s="21" t="s">
        <v>13</v>
      </c>
      <c r="H2183" s="21">
        <v>1559.63</v>
      </c>
    </row>
    <row r="2184" spans="1:8">
      <c r="A2184" s="20" t="s">
        <v>2877</v>
      </c>
      <c r="B2184" s="21">
        <v>11</v>
      </c>
      <c r="C2184" s="22"/>
      <c r="D2184" s="23" t="s">
        <v>2647</v>
      </c>
      <c r="E2184" s="23"/>
      <c r="F2184" s="21" t="s">
        <v>12</v>
      </c>
      <c r="G2184" s="21" t="s">
        <v>13</v>
      </c>
      <c r="H2184" s="21">
        <v>230.87</v>
      </c>
    </row>
    <row r="2185" spans="1:8">
      <c r="A2185" s="20" t="s">
        <v>2878</v>
      </c>
      <c r="B2185" s="21">
        <v>2</v>
      </c>
      <c r="C2185" s="22"/>
      <c r="D2185" s="23" t="s">
        <v>2647</v>
      </c>
      <c r="E2185" s="23"/>
      <c r="F2185" s="21" t="s">
        <v>12</v>
      </c>
      <c r="G2185" s="21" t="s">
        <v>13</v>
      </c>
      <c r="H2185" s="21">
        <v>85.08</v>
      </c>
    </row>
    <row r="2186" spans="1:8">
      <c r="A2186" s="20" t="s">
        <v>2879</v>
      </c>
      <c r="B2186" s="21">
        <v>10</v>
      </c>
      <c r="C2186" s="22"/>
      <c r="D2186" s="23" t="s">
        <v>2647</v>
      </c>
      <c r="E2186" s="23"/>
      <c r="F2186" s="21" t="s">
        <v>12</v>
      </c>
      <c r="G2186" s="21" t="s">
        <v>13</v>
      </c>
      <c r="H2186" s="21">
        <v>61.65</v>
      </c>
    </row>
    <row r="2187" spans="1:8">
      <c r="A2187" s="20" t="s">
        <v>2880</v>
      </c>
      <c r="B2187" s="21">
        <v>1</v>
      </c>
      <c r="C2187" s="22"/>
      <c r="D2187" s="23" t="s">
        <v>2647</v>
      </c>
      <c r="E2187" s="23"/>
      <c r="F2187" s="21" t="s">
        <v>12</v>
      </c>
      <c r="G2187" s="21" t="s">
        <v>13</v>
      </c>
      <c r="H2187" s="21">
        <v>493.22</v>
      </c>
    </row>
    <row r="2188" spans="1:8">
      <c r="A2188" s="20" t="s">
        <v>2881</v>
      </c>
      <c r="B2188" s="21">
        <v>6</v>
      </c>
      <c r="C2188" s="22"/>
      <c r="D2188" s="23" t="s">
        <v>2647</v>
      </c>
      <c r="E2188" s="23"/>
      <c r="F2188" s="21" t="s">
        <v>12</v>
      </c>
      <c r="G2188" s="21" t="s">
        <v>13</v>
      </c>
      <c r="H2188" s="21">
        <v>91.76</v>
      </c>
    </row>
    <row r="2189" spans="1:8">
      <c r="A2189" s="20" t="s">
        <v>2882</v>
      </c>
      <c r="B2189" s="21">
        <v>200</v>
      </c>
      <c r="C2189" s="22"/>
      <c r="D2189" s="23" t="s">
        <v>2647</v>
      </c>
      <c r="E2189" s="23"/>
      <c r="F2189" s="21" t="s">
        <v>12</v>
      </c>
      <c r="G2189" s="21" t="s">
        <v>13</v>
      </c>
      <c r="H2189" s="21">
        <v>254.24</v>
      </c>
    </row>
    <row r="2190" spans="1:8">
      <c r="A2190" s="20" t="s">
        <v>2883</v>
      </c>
      <c r="B2190" s="21">
        <v>3</v>
      </c>
      <c r="C2190" s="22"/>
      <c r="D2190" s="23" t="s">
        <v>2647</v>
      </c>
      <c r="E2190" s="23"/>
      <c r="F2190" s="21" t="s">
        <v>12</v>
      </c>
      <c r="G2190" s="21" t="s">
        <v>13</v>
      </c>
      <c r="H2190" s="21">
        <v>85.06</v>
      </c>
    </row>
    <row r="2191" spans="1:8">
      <c r="A2191" s="20" t="s">
        <v>2884</v>
      </c>
      <c r="B2191" s="21">
        <v>2</v>
      </c>
      <c r="C2191" s="22"/>
      <c r="D2191" s="23" t="s">
        <v>2647</v>
      </c>
      <c r="E2191" s="23"/>
      <c r="F2191" s="21" t="s">
        <v>12</v>
      </c>
      <c r="G2191" s="21" t="s">
        <v>13</v>
      </c>
      <c r="H2191" s="21">
        <v>209.7</v>
      </c>
    </row>
    <row r="2192" spans="1:8">
      <c r="A2192" s="20" t="s">
        <v>2885</v>
      </c>
      <c r="B2192" s="21">
        <v>4</v>
      </c>
      <c r="C2192" s="22"/>
      <c r="D2192" s="23" t="s">
        <v>2647</v>
      </c>
      <c r="E2192" s="23"/>
      <c r="F2192" s="21" t="s">
        <v>12</v>
      </c>
      <c r="G2192" s="21" t="s">
        <v>13</v>
      </c>
      <c r="H2192" s="21">
        <v>142.37</v>
      </c>
    </row>
    <row r="2193" spans="1:8" ht="51">
      <c r="A2193" s="20" t="s">
        <v>2886</v>
      </c>
      <c r="B2193" s="21">
        <v>1</v>
      </c>
      <c r="C2193" s="22"/>
      <c r="D2193" s="23" t="s">
        <v>2647</v>
      </c>
      <c r="E2193" s="23"/>
      <c r="F2193" s="21" t="s">
        <v>12</v>
      </c>
      <c r="G2193" s="21" t="s">
        <v>13</v>
      </c>
      <c r="H2193" s="21">
        <v>622.88</v>
      </c>
    </row>
    <row r="2194" spans="1:8" ht="25.5">
      <c r="A2194" s="20" t="s">
        <v>2887</v>
      </c>
      <c r="B2194" s="21">
        <v>5</v>
      </c>
      <c r="C2194" s="22"/>
      <c r="D2194" s="23" t="s">
        <v>2647</v>
      </c>
      <c r="E2194" s="23"/>
      <c r="F2194" s="21" t="s">
        <v>12</v>
      </c>
      <c r="G2194" s="21" t="s">
        <v>13</v>
      </c>
      <c r="H2194" s="21">
        <v>1043.48</v>
      </c>
    </row>
    <row r="2195" spans="1:8" ht="25.5">
      <c r="A2195" s="20" t="s">
        <v>2888</v>
      </c>
      <c r="B2195" s="21">
        <v>4</v>
      </c>
      <c r="C2195" s="22"/>
      <c r="D2195" s="23" t="s">
        <v>2647</v>
      </c>
      <c r="E2195" s="23"/>
      <c r="F2195" s="21" t="s">
        <v>12</v>
      </c>
      <c r="G2195" s="21" t="s">
        <v>13</v>
      </c>
      <c r="H2195" s="21">
        <v>1576.27</v>
      </c>
    </row>
    <row r="2196" spans="1:8" ht="38.25">
      <c r="A2196" s="20" t="s">
        <v>2889</v>
      </c>
      <c r="B2196" s="21">
        <v>1</v>
      </c>
      <c r="C2196" s="22"/>
      <c r="D2196" s="23" t="s">
        <v>2647</v>
      </c>
      <c r="E2196" s="23"/>
      <c r="F2196" s="21" t="s">
        <v>12</v>
      </c>
      <c r="G2196" s="21" t="s">
        <v>13</v>
      </c>
      <c r="H2196" s="21">
        <v>6445.13</v>
      </c>
    </row>
    <row r="2197" spans="1:8">
      <c r="A2197" s="20" t="s">
        <v>2890</v>
      </c>
      <c r="B2197" s="21">
        <v>24</v>
      </c>
      <c r="C2197" s="22"/>
      <c r="D2197" s="23" t="s">
        <v>2647</v>
      </c>
      <c r="E2197" s="23"/>
      <c r="F2197" s="21" t="s">
        <v>12</v>
      </c>
      <c r="G2197" s="21" t="s">
        <v>13</v>
      </c>
      <c r="H2197" s="21">
        <v>249.72</v>
      </c>
    </row>
    <row r="2198" spans="1:8">
      <c r="A2198" s="20" t="s">
        <v>2891</v>
      </c>
      <c r="B2198" s="21">
        <v>20</v>
      </c>
      <c r="C2198" s="22"/>
      <c r="D2198" s="23" t="s">
        <v>2647</v>
      </c>
      <c r="E2198" s="23"/>
      <c r="F2198" s="21" t="s">
        <v>12</v>
      </c>
      <c r="G2198" s="21" t="s">
        <v>13</v>
      </c>
      <c r="H2198" s="21">
        <v>148.86000000000001</v>
      </c>
    </row>
    <row r="2199" spans="1:8">
      <c r="A2199" s="20" t="s">
        <v>2892</v>
      </c>
      <c r="B2199" s="21">
        <v>6</v>
      </c>
      <c r="C2199" s="22"/>
      <c r="D2199" s="23" t="s">
        <v>2647</v>
      </c>
      <c r="E2199" s="23"/>
      <c r="F2199" s="21" t="s">
        <v>12</v>
      </c>
      <c r="G2199" s="21" t="s">
        <v>13</v>
      </c>
      <c r="H2199" s="21">
        <v>50.08</v>
      </c>
    </row>
    <row r="2200" spans="1:8">
      <c r="A2200" s="20" t="s">
        <v>2893</v>
      </c>
      <c r="B2200" s="21">
        <v>4</v>
      </c>
      <c r="C2200" s="22"/>
      <c r="D2200" s="23" t="s">
        <v>2647</v>
      </c>
      <c r="E2200" s="23"/>
      <c r="F2200" s="21" t="s">
        <v>12</v>
      </c>
      <c r="G2200" s="21" t="s">
        <v>13</v>
      </c>
      <c r="H2200" s="21">
        <v>31.14</v>
      </c>
    </row>
    <row r="2201" spans="1:8">
      <c r="A2201" s="20" t="s">
        <v>2894</v>
      </c>
      <c r="B2201" s="21">
        <v>8</v>
      </c>
      <c r="C2201" s="22"/>
      <c r="D2201" s="23" t="s">
        <v>2647</v>
      </c>
      <c r="E2201" s="23"/>
      <c r="F2201" s="21" t="s">
        <v>12</v>
      </c>
      <c r="G2201" s="21" t="s">
        <v>13</v>
      </c>
      <c r="H2201" s="21">
        <v>39.799999999999997</v>
      </c>
    </row>
    <row r="2202" spans="1:8">
      <c r="A2202" s="20" t="s">
        <v>2895</v>
      </c>
      <c r="B2202" s="21">
        <v>5</v>
      </c>
      <c r="C2202" s="22"/>
      <c r="D2202" s="23" t="s">
        <v>2647</v>
      </c>
      <c r="E2202" s="23"/>
      <c r="F2202" s="21" t="s">
        <v>12</v>
      </c>
      <c r="G2202" s="21" t="s">
        <v>13</v>
      </c>
      <c r="H2202" s="21">
        <v>56.81</v>
      </c>
    </row>
    <row r="2203" spans="1:8">
      <c r="A2203" s="20" t="s">
        <v>2896</v>
      </c>
      <c r="B2203" s="21">
        <v>31</v>
      </c>
      <c r="C2203" s="22"/>
      <c r="D2203" s="23" t="s">
        <v>2647</v>
      </c>
      <c r="E2203" s="23"/>
      <c r="F2203" s="21" t="s">
        <v>12</v>
      </c>
      <c r="G2203" s="21" t="s">
        <v>13</v>
      </c>
      <c r="H2203" s="21">
        <v>247.42</v>
      </c>
    </row>
    <row r="2204" spans="1:8">
      <c r="A2204" s="20" t="s">
        <v>2897</v>
      </c>
      <c r="B2204" s="21">
        <v>7</v>
      </c>
      <c r="C2204" s="22"/>
      <c r="D2204" s="23" t="s">
        <v>2647</v>
      </c>
      <c r="E2204" s="23"/>
      <c r="F2204" s="21" t="s">
        <v>12</v>
      </c>
      <c r="G2204" s="21" t="s">
        <v>13</v>
      </c>
      <c r="H2204" s="21">
        <v>151</v>
      </c>
    </row>
    <row r="2205" spans="1:8">
      <c r="A2205" s="20" t="s">
        <v>2898</v>
      </c>
      <c r="B2205" s="21">
        <v>4</v>
      </c>
      <c r="C2205" s="22"/>
      <c r="D2205" s="23" t="s">
        <v>2647</v>
      </c>
      <c r="E2205" s="23"/>
      <c r="F2205" s="21" t="s">
        <v>12</v>
      </c>
      <c r="G2205" s="21" t="s">
        <v>13</v>
      </c>
      <c r="H2205" s="21">
        <v>13.91</v>
      </c>
    </row>
    <row r="2206" spans="1:8">
      <c r="A2206" s="20" t="s">
        <v>2899</v>
      </c>
      <c r="B2206" s="21">
        <v>5</v>
      </c>
      <c r="C2206" s="22"/>
      <c r="D2206" s="23" t="s">
        <v>2647</v>
      </c>
      <c r="E2206" s="23"/>
      <c r="F2206" s="21" t="s">
        <v>12</v>
      </c>
      <c r="G2206" s="21" t="s">
        <v>13</v>
      </c>
      <c r="H2206" s="21">
        <v>50.65</v>
      </c>
    </row>
    <row r="2207" spans="1:8">
      <c r="A2207" s="20" t="s">
        <v>2900</v>
      </c>
      <c r="B2207" s="21">
        <v>21</v>
      </c>
      <c r="C2207" s="22"/>
      <c r="D2207" s="23" t="s">
        <v>2647</v>
      </c>
      <c r="E2207" s="23"/>
      <c r="F2207" s="21" t="s">
        <v>12</v>
      </c>
      <c r="G2207" s="21" t="s">
        <v>13</v>
      </c>
      <c r="H2207" s="21">
        <v>208.2</v>
      </c>
    </row>
    <row r="2208" spans="1:8">
      <c r="A2208" s="20" t="s">
        <v>2901</v>
      </c>
      <c r="B2208" s="21">
        <v>5</v>
      </c>
      <c r="C2208" s="22"/>
      <c r="D2208" s="23" t="s">
        <v>2647</v>
      </c>
      <c r="E2208" s="23"/>
      <c r="F2208" s="21" t="s">
        <v>12</v>
      </c>
      <c r="G2208" s="21" t="s">
        <v>13</v>
      </c>
      <c r="H2208" s="21">
        <v>53.71</v>
      </c>
    </row>
    <row r="2209" spans="1:8" ht="25.5">
      <c r="A2209" s="20" t="s">
        <v>2902</v>
      </c>
      <c r="B2209" s="21">
        <v>5</v>
      </c>
      <c r="C2209" s="22"/>
      <c r="D2209" s="23" t="s">
        <v>2647</v>
      </c>
      <c r="E2209" s="23"/>
      <c r="F2209" s="21" t="s">
        <v>12</v>
      </c>
      <c r="G2209" s="21" t="s">
        <v>13</v>
      </c>
      <c r="H2209" s="21">
        <v>91.15</v>
      </c>
    </row>
    <row r="2210" spans="1:8">
      <c r="A2210" s="20" t="s">
        <v>2903</v>
      </c>
      <c r="B2210" s="21">
        <v>4</v>
      </c>
      <c r="C2210" s="22"/>
      <c r="D2210" s="23" t="s">
        <v>2647</v>
      </c>
      <c r="E2210" s="23"/>
      <c r="F2210" s="21" t="s">
        <v>12</v>
      </c>
      <c r="G2210" s="21" t="s">
        <v>13</v>
      </c>
      <c r="H2210" s="21">
        <v>9.89</v>
      </c>
    </row>
    <row r="2211" spans="1:8">
      <c r="A2211" s="20" t="s">
        <v>2904</v>
      </c>
      <c r="B2211" s="21">
        <v>2</v>
      </c>
      <c r="C2211" s="22"/>
      <c r="D2211" s="23" t="s">
        <v>2647</v>
      </c>
      <c r="E2211" s="23"/>
      <c r="F2211" s="21" t="s">
        <v>12</v>
      </c>
      <c r="G2211" s="21" t="s">
        <v>13</v>
      </c>
      <c r="H2211" s="21">
        <v>1520.34</v>
      </c>
    </row>
    <row r="2212" spans="1:8" ht="25.5">
      <c r="A2212" s="20" t="s">
        <v>2905</v>
      </c>
      <c r="B2212" s="21">
        <v>1</v>
      </c>
      <c r="C2212" s="22"/>
      <c r="D2212" s="23" t="s">
        <v>2647</v>
      </c>
      <c r="E2212" s="23"/>
      <c r="F2212" s="21" t="s">
        <v>12</v>
      </c>
      <c r="G2212" s="21" t="s">
        <v>13</v>
      </c>
      <c r="H2212" s="21">
        <v>1566.1</v>
      </c>
    </row>
    <row r="2213" spans="1:8" ht="25.5">
      <c r="A2213" s="20" t="s">
        <v>2112</v>
      </c>
      <c r="B2213" s="21">
        <v>1</v>
      </c>
      <c r="C2213" s="22"/>
      <c r="D2213" s="23" t="s">
        <v>2647</v>
      </c>
      <c r="E2213" s="23"/>
      <c r="F2213" s="21" t="s">
        <v>12</v>
      </c>
      <c r="G2213" s="21" t="s">
        <v>13</v>
      </c>
      <c r="H2213" s="21">
        <v>3546.61</v>
      </c>
    </row>
    <row r="2214" spans="1:8">
      <c r="A2214" s="20" t="s">
        <v>2906</v>
      </c>
      <c r="B2214" s="21">
        <v>10</v>
      </c>
      <c r="C2214" s="22"/>
      <c r="D2214" s="23" t="s">
        <v>2647</v>
      </c>
      <c r="E2214" s="23"/>
      <c r="F2214" s="21" t="s">
        <v>12</v>
      </c>
      <c r="G2214" s="21" t="s">
        <v>13</v>
      </c>
      <c r="H2214" s="21">
        <v>28844.06</v>
      </c>
    </row>
    <row r="2215" spans="1:8">
      <c r="A2215" s="20" t="s">
        <v>2907</v>
      </c>
      <c r="B2215" s="21">
        <v>2</v>
      </c>
      <c r="C2215" s="22"/>
      <c r="D2215" s="23" t="s">
        <v>2647</v>
      </c>
      <c r="E2215" s="23"/>
      <c r="F2215" s="21" t="s">
        <v>12</v>
      </c>
      <c r="G2215" s="21" t="s">
        <v>13</v>
      </c>
      <c r="H2215" s="21">
        <v>1770</v>
      </c>
    </row>
    <row r="2216" spans="1:8">
      <c r="A2216" s="20" t="s">
        <v>2908</v>
      </c>
      <c r="B2216" s="21">
        <v>12</v>
      </c>
      <c r="C2216" s="22"/>
      <c r="D2216" s="23" t="s">
        <v>2647</v>
      </c>
      <c r="E2216" s="23"/>
      <c r="F2216" s="21" t="s">
        <v>12</v>
      </c>
      <c r="G2216" s="21" t="s">
        <v>13</v>
      </c>
      <c r="H2216" s="21">
        <v>0.01</v>
      </c>
    </row>
    <row r="2217" spans="1:8">
      <c r="A2217" s="20" t="s">
        <v>2909</v>
      </c>
      <c r="B2217" s="21">
        <v>4</v>
      </c>
      <c r="C2217" s="22"/>
      <c r="D2217" s="23" t="s">
        <v>2647</v>
      </c>
      <c r="E2217" s="23"/>
      <c r="F2217" s="21" t="s">
        <v>12</v>
      </c>
      <c r="G2217" s="21" t="s">
        <v>13</v>
      </c>
      <c r="H2217" s="21">
        <v>48.65</v>
      </c>
    </row>
    <row r="2218" spans="1:8">
      <c r="A2218" s="20" t="s">
        <v>2910</v>
      </c>
      <c r="B2218" s="21">
        <v>3</v>
      </c>
      <c r="C2218" s="22"/>
      <c r="D2218" s="23" t="s">
        <v>2647</v>
      </c>
      <c r="E2218" s="23"/>
      <c r="F2218" s="21" t="s">
        <v>12</v>
      </c>
      <c r="G2218" s="21" t="s">
        <v>13</v>
      </c>
      <c r="H2218" s="21">
        <v>51.75</v>
      </c>
    </row>
    <row r="2219" spans="1:8">
      <c r="A2219" s="20" t="s">
        <v>2911</v>
      </c>
      <c r="B2219" s="21">
        <v>272</v>
      </c>
      <c r="C2219" s="22"/>
      <c r="D2219" s="23" t="s">
        <v>2647</v>
      </c>
      <c r="E2219" s="23"/>
      <c r="F2219" s="21" t="s">
        <v>12</v>
      </c>
      <c r="G2219" s="21" t="s">
        <v>13</v>
      </c>
      <c r="H2219" s="21">
        <v>6745.09</v>
      </c>
    </row>
    <row r="2220" spans="1:8">
      <c r="A2220" s="20" t="s">
        <v>2912</v>
      </c>
      <c r="B2220" s="21">
        <v>93</v>
      </c>
      <c r="C2220" s="22"/>
      <c r="D2220" s="23" t="s">
        <v>2647</v>
      </c>
      <c r="E2220" s="23"/>
      <c r="F2220" s="21" t="s">
        <v>12</v>
      </c>
      <c r="G2220" s="21" t="s">
        <v>13</v>
      </c>
      <c r="H2220" s="21">
        <v>7707.04</v>
      </c>
    </row>
    <row r="2221" spans="1:8">
      <c r="A2221" s="20" t="s">
        <v>2913</v>
      </c>
      <c r="B2221" s="21">
        <v>8</v>
      </c>
      <c r="C2221" s="22"/>
      <c r="D2221" s="23" t="s">
        <v>2647</v>
      </c>
      <c r="E2221" s="23"/>
      <c r="F2221" s="21" t="s">
        <v>12</v>
      </c>
      <c r="G2221" s="21" t="s">
        <v>13</v>
      </c>
      <c r="H2221" s="21">
        <v>305.08999999999997</v>
      </c>
    </row>
    <row r="2222" spans="1:8">
      <c r="A2222" s="20" t="s">
        <v>2914</v>
      </c>
      <c r="B2222" s="21">
        <v>2</v>
      </c>
      <c r="C2222" s="22"/>
      <c r="D2222" s="23" t="s">
        <v>2647</v>
      </c>
      <c r="E2222" s="23"/>
      <c r="F2222" s="21" t="s">
        <v>12</v>
      </c>
      <c r="G2222" s="21" t="s">
        <v>13</v>
      </c>
      <c r="H2222" s="21">
        <v>249.41</v>
      </c>
    </row>
    <row r="2223" spans="1:8">
      <c r="A2223" s="20" t="s">
        <v>2915</v>
      </c>
      <c r="B2223" s="21">
        <v>23</v>
      </c>
      <c r="C2223" s="22"/>
      <c r="D2223" s="23" t="s">
        <v>2647</v>
      </c>
      <c r="E2223" s="23"/>
      <c r="F2223" s="21" t="s">
        <v>12</v>
      </c>
      <c r="G2223" s="21" t="s">
        <v>13</v>
      </c>
      <c r="H2223" s="21">
        <v>561.36</v>
      </c>
    </row>
    <row r="2224" spans="1:8">
      <c r="A2224" s="20" t="s">
        <v>2916</v>
      </c>
      <c r="B2224" s="21">
        <v>31</v>
      </c>
      <c r="C2224" s="22"/>
      <c r="D2224" s="23" t="s">
        <v>2647</v>
      </c>
      <c r="E2224" s="23"/>
      <c r="F2224" s="21" t="s">
        <v>12</v>
      </c>
      <c r="G2224" s="21" t="s">
        <v>13</v>
      </c>
      <c r="H2224" s="21">
        <v>270.72000000000003</v>
      </c>
    </row>
    <row r="2225" spans="1:8">
      <c r="A2225" s="20" t="s">
        <v>2917</v>
      </c>
      <c r="B2225" s="21">
        <v>2</v>
      </c>
      <c r="C2225" s="22"/>
      <c r="D2225" s="23" t="s">
        <v>2647</v>
      </c>
      <c r="E2225" s="23"/>
      <c r="F2225" s="21" t="s">
        <v>12</v>
      </c>
      <c r="G2225" s="21" t="s">
        <v>13</v>
      </c>
      <c r="H2225" s="21">
        <v>276.27</v>
      </c>
    </row>
    <row r="2226" spans="1:8">
      <c r="A2226" s="20" t="s">
        <v>2918</v>
      </c>
      <c r="B2226" s="21">
        <v>74</v>
      </c>
      <c r="C2226" s="22"/>
      <c r="D2226" s="23" t="s">
        <v>2647</v>
      </c>
      <c r="E2226" s="23"/>
      <c r="F2226" s="21" t="s">
        <v>12</v>
      </c>
      <c r="G2226" s="21" t="s">
        <v>13</v>
      </c>
      <c r="H2226" s="21">
        <v>153.55000000000001</v>
      </c>
    </row>
    <row r="2227" spans="1:8">
      <c r="A2227" s="20" t="s">
        <v>2919</v>
      </c>
      <c r="B2227" s="21">
        <v>1</v>
      </c>
      <c r="C2227" s="22"/>
      <c r="D2227" s="23" t="s">
        <v>2647</v>
      </c>
      <c r="E2227" s="23"/>
      <c r="F2227" s="21" t="s">
        <v>12</v>
      </c>
      <c r="G2227" s="21" t="s">
        <v>13</v>
      </c>
      <c r="H2227" s="21">
        <v>9</v>
      </c>
    </row>
    <row r="2228" spans="1:8">
      <c r="A2228" s="20" t="s">
        <v>2920</v>
      </c>
      <c r="B2228" s="21">
        <v>50</v>
      </c>
      <c r="C2228" s="22"/>
      <c r="D2228" s="23" t="s">
        <v>2647</v>
      </c>
      <c r="E2228" s="23"/>
      <c r="F2228" s="21" t="s">
        <v>12</v>
      </c>
      <c r="G2228" s="21" t="s">
        <v>13</v>
      </c>
      <c r="H2228" s="21">
        <v>762.71</v>
      </c>
    </row>
    <row r="2229" spans="1:8">
      <c r="A2229" s="20" t="s">
        <v>2921</v>
      </c>
      <c r="B2229" s="21">
        <v>1870</v>
      </c>
      <c r="C2229" s="22"/>
      <c r="D2229" s="23" t="s">
        <v>2647</v>
      </c>
      <c r="E2229" s="23"/>
      <c r="F2229" s="21" t="s">
        <v>12</v>
      </c>
      <c r="G2229" s="21" t="s">
        <v>13</v>
      </c>
      <c r="H2229" s="21">
        <v>3443.49</v>
      </c>
    </row>
    <row r="2230" spans="1:8">
      <c r="A2230" s="20" t="s">
        <v>2922</v>
      </c>
      <c r="B2230" s="21">
        <v>150</v>
      </c>
      <c r="C2230" s="22"/>
      <c r="D2230" s="23" t="s">
        <v>2647</v>
      </c>
      <c r="E2230" s="23"/>
      <c r="F2230" s="21" t="s">
        <v>12</v>
      </c>
      <c r="G2230" s="21" t="s">
        <v>13</v>
      </c>
      <c r="H2230" s="21">
        <v>3604</v>
      </c>
    </row>
    <row r="2231" spans="1:8" ht="25.5">
      <c r="A2231" s="20" t="s">
        <v>2923</v>
      </c>
      <c r="B2231" s="21">
        <v>1</v>
      </c>
      <c r="C2231" s="22"/>
      <c r="D2231" s="23" t="s">
        <v>2647</v>
      </c>
      <c r="E2231" s="23"/>
      <c r="F2231" s="21" t="s">
        <v>12</v>
      </c>
      <c r="G2231" s="21" t="s">
        <v>13</v>
      </c>
      <c r="H2231" s="21">
        <v>37078.480000000003</v>
      </c>
    </row>
    <row r="2232" spans="1:8">
      <c r="A2232" s="20" t="s">
        <v>2924</v>
      </c>
      <c r="B2232" s="21">
        <v>6</v>
      </c>
      <c r="C2232" s="22"/>
      <c r="D2232" s="23" t="s">
        <v>2647</v>
      </c>
      <c r="E2232" s="23"/>
      <c r="F2232" s="21" t="s">
        <v>12</v>
      </c>
      <c r="G2232" s="21" t="s">
        <v>13</v>
      </c>
      <c r="H2232" s="21">
        <v>343.22</v>
      </c>
    </row>
    <row r="2233" spans="1:8">
      <c r="A2233" s="20" t="s">
        <v>2925</v>
      </c>
      <c r="B2233" s="21">
        <v>1</v>
      </c>
      <c r="C2233" s="22"/>
      <c r="D2233" s="23" t="s">
        <v>2647</v>
      </c>
      <c r="E2233" s="23"/>
      <c r="F2233" s="21" t="s">
        <v>12</v>
      </c>
      <c r="G2233" s="21" t="s">
        <v>13</v>
      </c>
      <c r="H2233" s="21">
        <v>627.33000000000004</v>
      </c>
    </row>
    <row r="2234" spans="1:8">
      <c r="A2234" s="20" t="s">
        <v>2926</v>
      </c>
      <c r="B2234" s="21">
        <v>4</v>
      </c>
      <c r="C2234" s="22"/>
      <c r="D2234" s="23" t="s">
        <v>2647</v>
      </c>
      <c r="E2234" s="23"/>
      <c r="F2234" s="21" t="s">
        <v>12</v>
      </c>
      <c r="G2234" s="21" t="s">
        <v>13</v>
      </c>
      <c r="H2234" s="21">
        <v>731.4</v>
      </c>
    </row>
    <row r="2235" spans="1:8">
      <c r="A2235" s="20" t="s">
        <v>2927</v>
      </c>
      <c r="B2235" s="21">
        <v>2</v>
      </c>
      <c r="C2235" s="22"/>
      <c r="D2235" s="23" t="s">
        <v>2647</v>
      </c>
      <c r="E2235" s="23"/>
      <c r="F2235" s="21" t="s">
        <v>12</v>
      </c>
      <c r="G2235" s="21" t="s">
        <v>13</v>
      </c>
      <c r="H2235" s="21">
        <v>366.46</v>
      </c>
    </row>
    <row r="2236" spans="1:8">
      <c r="A2236" s="20" t="s">
        <v>2928</v>
      </c>
      <c r="B2236" s="21">
        <v>3</v>
      </c>
      <c r="C2236" s="22"/>
      <c r="D2236" s="23" t="s">
        <v>2647</v>
      </c>
      <c r="E2236" s="23"/>
      <c r="F2236" s="21" t="s">
        <v>12</v>
      </c>
      <c r="G2236" s="21" t="s">
        <v>13</v>
      </c>
      <c r="H2236" s="21">
        <v>138.81</v>
      </c>
    </row>
    <row r="2237" spans="1:8">
      <c r="A2237" s="20" t="s">
        <v>2929</v>
      </c>
      <c r="B2237" s="21">
        <v>21</v>
      </c>
      <c r="C2237" s="22"/>
      <c r="D2237" s="23" t="s">
        <v>2647</v>
      </c>
      <c r="E2237" s="23"/>
      <c r="F2237" s="21" t="s">
        <v>12</v>
      </c>
      <c r="G2237" s="21" t="s">
        <v>13</v>
      </c>
      <c r="H2237" s="21">
        <v>1824.29</v>
      </c>
    </row>
    <row r="2238" spans="1:8">
      <c r="A2238" s="20" t="s">
        <v>2930</v>
      </c>
      <c r="B2238" s="21">
        <v>11</v>
      </c>
      <c r="C2238" s="22"/>
      <c r="D2238" s="23" t="s">
        <v>2647</v>
      </c>
      <c r="E2238" s="23"/>
      <c r="F2238" s="21" t="s">
        <v>12</v>
      </c>
      <c r="G2238" s="21" t="s">
        <v>13</v>
      </c>
      <c r="H2238" s="21">
        <v>906.1</v>
      </c>
    </row>
    <row r="2239" spans="1:8" ht="25.5">
      <c r="A2239" s="20" t="s">
        <v>2931</v>
      </c>
      <c r="B2239" s="21">
        <v>188</v>
      </c>
      <c r="C2239" s="22"/>
      <c r="D2239" s="23" t="s">
        <v>2647</v>
      </c>
      <c r="E2239" s="23"/>
      <c r="F2239" s="21" t="s">
        <v>12</v>
      </c>
      <c r="G2239" s="21" t="s">
        <v>13</v>
      </c>
      <c r="H2239" s="21">
        <v>16729.09</v>
      </c>
    </row>
    <row r="2240" spans="1:8" ht="25.5">
      <c r="A2240" s="20" t="s">
        <v>2932</v>
      </c>
      <c r="B2240" s="21">
        <v>97</v>
      </c>
      <c r="C2240" s="22"/>
      <c r="D2240" s="23" t="s">
        <v>2647</v>
      </c>
      <c r="E2240" s="23"/>
      <c r="F2240" s="21" t="s">
        <v>12</v>
      </c>
      <c r="G2240" s="21" t="s">
        <v>13</v>
      </c>
      <c r="H2240" s="21">
        <v>8631.5</v>
      </c>
    </row>
    <row r="2241" spans="1:8">
      <c r="A2241" s="20" t="s">
        <v>2933</v>
      </c>
      <c r="B2241" s="21">
        <v>10</v>
      </c>
      <c r="C2241" s="22"/>
      <c r="D2241" s="23" t="s">
        <v>2647</v>
      </c>
      <c r="E2241" s="23"/>
      <c r="F2241" s="21" t="s">
        <v>12</v>
      </c>
      <c r="G2241" s="21" t="s">
        <v>13</v>
      </c>
      <c r="H2241" s="21">
        <v>285.58</v>
      </c>
    </row>
    <row r="2242" spans="1:8" ht="25.5">
      <c r="A2242" s="20" t="s">
        <v>2934</v>
      </c>
      <c r="B2242" s="21">
        <v>8</v>
      </c>
      <c r="C2242" s="22"/>
      <c r="D2242" s="23" t="s">
        <v>2647</v>
      </c>
      <c r="E2242" s="23"/>
      <c r="F2242" s="21" t="s">
        <v>12</v>
      </c>
      <c r="G2242" s="21" t="s">
        <v>13</v>
      </c>
      <c r="H2242" s="21">
        <v>41.18</v>
      </c>
    </row>
    <row r="2243" spans="1:8">
      <c r="A2243" s="20" t="s">
        <v>2935</v>
      </c>
      <c r="B2243" s="21">
        <v>1</v>
      </c>
      <c r="C2243" s="22"/>
      <c r="D2243" s="23" t="s">
        <v>2647</v>
      </c>
      <c r="E2243" s="23"/>
      <c r="F2243" s="21" t="s">
        <v>12</v>
      </c>
      <c r="G2243" s="21" t="s">
        <v>13</v>
      </c>
      <c r="H2243" s="21">
        <v>210</v>
      </c>
    </row>
    <row r="2244" spans="1:8">
      <c r="A2244" s="20" t="s">
        <v>2936</v>
      </c>
      <c r="B2244" s="21">
        <v>2</v>
      </c>
      <c r="C2244" s="22"/>
      <c r="D2244" s="23" t="s">
        <v>2647</v>
      </c>
      <c r="E2244" s="23"/>
      <c r="F2244" s="21" t="s">
        <v>12</v>
      </c>
      <c r="G2244" s="21" t="s">
        <v>13</v>
      </c>
      <c r="H2244" s="21">
        <v>425.42</v>
      </c>
    </row>
    <row r="2245" spans="1:8">
      <c r="A2245" s="20" t="s">
        <v>2937</v>
      </c>
      <c r="B2245" s="21">
        <v>4</v>
      </c>
      <c r="C2245" s="22"/>
      <c r="D2245" s="23" t="s">
        <v>2647</v>
      </c>
      <c r="E2245" s="23"/>
      <c r="F2245" s="21" t="s">
        <v>12</v>
      </c>
      <c r="G2245" s="21" t="s">
        <v>13</v>
      </c>
      <c r="H2245" s="21">
        <v>245.63</v>
      </c>
    </row>
    <row r="2246" spans="1:8">
      <c r="A2246" s="20" t="s">
        <v>2938</v>
      </c>
      <c r="B2246" s="21">
        <v>2</v>
      </c>
      <c r="C2246" s="22"/>
      <c r="D2246" s="23" t="s">
        <v>2647</v>
      </c>
      <c r="E2246" s="23"/>
      <c r="F2246" s="21" t="s">
        <v>12</v>
      </c>
      <c r="G2246" s="21" t="s">
        <v>13</v>
      </c>
      <c r="H2246" s="21">
        <v>27.97</v>
      </c>
    </row>
    <row r="2247" spans="1:8">
      <c r="A2247" s="20" t="s">
        <v>2737</v>
      </c>
      <c r="B2247" s="21">
        <v>57</v>
      </c>
      <c r="C2247" s="22"/>
      <c r="D2247" s="23" t="s">
        <v>2647</v>
      </c>
      <c r="E2247" s="23"/>
      <c r="F2247" s="21" t="s">
        <v>12</v>
      </c>
      <c r="G2247" s="21" t="s">
        <v>13</v>
      </c>
      <c r="H2247" s="21">
        <v>113.25</v>
      </c>
    </row>
    <row r="2248" spans="1:8">
      <c r="A2248" s="20" t="s">
        <v>2939</v>
      </c>
      <c r="B2248" s="21">
        <v>309</v>
      </c>
      <c r="C2248" s="22"/>
      <c r="D2248" s="23" t="s">
        <v>2647</v>
      </c>
      <c r="E2248" s="23"/>
      <c r="F2248" s="21" t="s">
        <v>12</v>
      </c>
      <c r="G2248" s="21" t="s">
        <v>13</v>
      </c>
      <c r="H2248" s="21">
        <v>19.05</v>
      </c>
    </row>
    <row r="2249" spans="1:8">
      <c r="A2249" s="20" t="s">
        <v>2940</v>
      </c>
      <c r="B2249" s="21">
        <v>6</v>
      </c>
      <c r="C2249" s="22"/>
      <c r="D2249" s="23" t="s">
        <v>2647</v>
      </c>
      <c r="E2249" s="23"/>
      <c r="F2249" s="21" t="s">
        <v>12</v>
      </c>
      <c r="G2249" s="21" t="s">
        <v>13</v>
      </c>
      <c r="H2249" s="21">
        <v>35.340000000000003</v>
      </c>
    </row>
    <row r="2250" spans="1:8">
      <c r="A2250" s="20" t="s">
        <v>2941</v>
      </c>
      <c r="B2250" s="21">
        <v>74</v>
      </c>
      <c r="C2250" s="22"/>
      <c r="D2250" s="23" t="s">
        <v>2647</v>
      </c>
      <c r="E2250" s="23"/>
      <c r="F2250" s="21" t="s">
        <v>12</v>
      </c>
      <c r="G2250" s="21" t="s">
        <v>13</v>
      </c>
      <c r="H2250" s="21">
        <v>832.37</v>
      </c>
    </row>
    <row r="2251" spans="1:8">
      <c r="A2251" s="20" t="s">
        <v>2942</v>
      </c>
      <c r="B2251" s="21">
        <v>4</v>
      </c>
      <c r="C2251" s="22"/>
      <c r="D2251" s="23" t="s">
        <v>2647</v>
      </c>
      <c r="E2251" s="23"/>
      <c r="F2251" s="21" t="s">
        <v>12</v>
      </c>
      <c r="G2251" s="21" t="s">
        <v>13</v>
      </c>
      <c r="H2251" s="21">
        <v>489.53</v>
      </c>
    </row>
    <row r="2252" spans="1:8">
      <c r="A2252" s="20" t="s">
        <v>2943</v>
      </c>
      <c r="B2252" s="21">
        <v>3</v>
      </c>
      <c r="C2252" s="22"/>
      <c r="D2252" s="23" t="s">
        <v>2647</v>
      </c>
      <c r="E2252" s="23"/>
      <c r="F2252" s="21" t="s">
        <v>12</v>
      </c>
      <c r="G2252" s="21" t="s">
        <v>13</v>
      </c>
      <c r="H2252" s="21">
        <v>328.08</v>
      </c>
    </row>
    <row r="2253" spans="1:8" ht="25.5">
      <c r="A2253" s="20" t="s">
        <v>2944</v>
      </c>
      <c r="B2253" s="21">
        <v>200</v>
      </c>
      <c r="C2253" s="22"/>
      <c r="D2253" s="23" t="s">
        <v>2647</v>
      </c>
      <c r="E2253" s="23"/>
      <c r="F2253" s="21" t="s">
        <v>12</v>
      </c>
      <c r="G2253" s="21" t="s">
        <v>13</v>
      </c>
      <c r="H2253" s="21">
        <v>50.85</v>
      </c>
    </row>
    <row r="2254" spans="1:8" ht="38.25">
      <c r="A2254" s="20" t="s">
        <v>2945</v>
      </c>
      <c r="B2254" s="21">
        <v>280</v>
      </c>
      <c r="C2254" s="22"/>
      <c r="D2254" s="23" t="s">
        <v>2647</v>
      </c>
      <c r="E2254" s="23"/>
      <c r="F2254" s="21" t="s">
        <v>12</v>
      </c>
      <c r="G2254" s="21" t="s">
        <v>13</v>
      </c>
      <c r="H2254" s="21">
        <v>7746.17</v>
      </c>
    </row>
    <row r="2255" spans="1:8">
      <c r="A2255" s="20" t="s">
        <v>2946</v>
      </c>
      <c r="B2255" s="21">
        <v>1.5</v>
      </c>
      <c r="C2255" s="22"/>
      <c r="D2255" s="23" t="s">
        <v>2647</v>
      </c>
      <c r="E2255" s="23"/>
      <c r="F2255" s="21" t="s">
        <v>12</v>
      </c>
      <c r="G2255" s="21" t="s">
        <v>13</v>
      </c>
      <c r="H2255" s="21">
        <v>209.75</v>
      </c>
    </row>
    <row r="2256" spans="1:8">
      <c r="A2256" s="20" t="s">
        <v>2947</v>
      </c>
      <c r="B2256" s="21">
        <v>2</v>
      </c>
      <c r="C2256" s="22"/>
      <c r="D2256" s="23" t="s">
        <v>2647</v>
      </c>
      <c r="E2256" s="23"/>
      <c r="F2256" s="21" t="s">
        <v>12</v>
      </c>
      <c r="G2256" s="21" t="s">
        <v>13</v>
      </c>
      <c r="H2256" s="21">
        <v>114.41</v>
      </c>
    </row>
    <row r="2257" spans="1:8">
      <c r="A2257" s="20" t="s">
        <v>2948</v>
      </c>
      <c r="B2257" s="21">
        <v>5</v>
      </c>
      <c r="C2257" s="22"/>
      <c r="D2257" s="23" t="s">
        <v>2647</v>
      </c>
      <c r="E2257" s="23"/>
      <c r="F2257" s="21" t="s">
        <v>12</v>
      </c>
      <c r="G2257" s="21" t="s">
        <v>13</v>
      </c>
      <c r="H2257" s="21">
        <v>1016.96</v>
      </c>
    </row>
    <row r="2258" spans="1:8" ht="25.5">
      <c r="A2258" s="20" t="s">
        <v>2949</v>
      </c>
      <c r="B2258" s="21">
        <v>4</v>
      </c>
      <c r="C2258" s="22"/>
      <c r="D2258" s="23" t="s">
        <v>2647</v>
      </c>
      <c r="E2258" s="23"/>
      <c r="F2258" s="21" t="s">
        <v>12</v>
      </c>
      <c r="G2258" s="21" t="s">
        <v>13</v>
      </c>
      <c r="H2258" s="21">
        <v>1315.81</v>
      </c>
    </row>
    <row r="2259" spans="1:8" ht="25.5">
      <c r="A2259" s="20" t="s">
        <v>2950</v>
      </c>
      <c r="B2259" s="21">
        <v>2</v>
      </c>
      <c r="C2259" s="22"/>
      <c r="D2259" s="23" t="s">
        <v>2647</v>
      </c>
      <c r="E2259" s="23"/>
      <c r="F2259" s="21" t="s">
        <v>12</v>
      </c>
      <c r="G2259" s="21" t="s">
        <v>13</v>
      </c>
      <c r="H2259" s="21">
        <v>550.95000000000005</v>
      </c>
    </row>
    <row r="2260" spans="1:8">
      <c r="A2260" s="20" t="s">
        <v>2951</v>
      </c>
      <c r="B2260" s="21">
        <v>5</v>
      </c>
      <c r="C2260" s="22"/>
      <c r="D2260" s="23" t="s">
        <v>2647</v>
      </c>
      <c r="E2260" s="23"/>
      <c r="F2260" s="21" t="s">
        <v>12</v>
      </c>
      <c r="G2260" s="21" t="s">
        <v>13</v>
      </c>
      <c r="H2260" s="21">
        <v>1588.99</v>
      </c>
    </row>
    <row r="2261" spans="1:8">
      <c r="A2261" s="20" t="s">
        <v>2952</v>
      </c>
      <c r="B2261" s="21">
        <v>1</v>
      </c>
      <c r="C2261" s="22"/>
      <c r="D2261" s="23" t="s">
        <v>2647</v>
      </c>
      <c r="E2261" s="23"/>
      <c r="F2261" s="21" t="s">
        <v>12</v>
      </c>
      <c r="G2261" s="21" t="s">
        <v>13</v>
      </c>
      <c r="H2261" s="21">
        <v>12.4</v>
      </c>
    </row>
    <row r="2262" spans="1:8" ht="25.5">
      <c r="A2262" s="20" t="s">
        <v>2953</v>
      </c>
      <c r="B2262" s="21">
        <v>4</v>
      </c>
      <c r="C2262" s="22"/>
      <c r="D2262" s="23" t="s">
        <v>2647</v>
      </c>
      <c r="E2262" s="23"/>
      <c r="F2262" s="21" t="s">
        <v>12</v>
      </c>
      <c r="G2262" s="21" t="s">
        <v>13</v>
      </c>
      <c r="H2262" s="21">
        <v>1998.05</v>
      </c>
    </row>
    <row r="2263" spans="1:8">
      <c r="A2263" s="20" t="s">
        <v>2954</v>
      </c>
      <c r="B2263" s="21">
        <v>226</v>
      </c>
      <c r="C2263" s="22"/>
      <c r="D2263" s="23" t="s">
        <v>2647</v>
      </c>
      <c r="E2263" s="23"/>
      <c r="F2263" s="21" t="s">
        <v>12</v>
      </c>
      <c r="G2263" s="21" t="s">
        <v>13</v>
      </c>
      <c r="H2263" s="21">
        <v>1455.72</v>
      </c>
    </row>
    <row r="2264" spans="1:8">
      <c r="A2264" s="20" t="s">
        <v>2955</v>
      </c>
      <c r="B2264" s="21">
        <v>13</v>
      </c>
      <c r="C2264" s="22"/>
      <c r="D2264" s="23" t="s">
        <v>2647</v>
      </c>
      <c r="E2264" s="23"/>
      <c r="F2264" s="21" t="s">
        <v>12</v>
      </c>
      <c r="G2264" s="21" t="s">
        <v>13</v>
      </c>
      <c r="H2264" s="21">
        <v>8.64</v>
      </c>
    </row>
    <row r="2265" spans="1:8">
      <c r="A2265" s="20" t="s">
        <v>2956</v>
      </c>
      <c r="B2265" s="21">
        <v>7</v>
      </c>
      <c r="C2265" s="22"/>
      <c r="D2265" s="23" t="s">
        <v>2647</v>
      </c>
      <c r="E2265" s="23"/>
      <c r="F2265" s="21" t="s">
        <v>12</v>
      </c>
      <c r="G2265" s="21" t="s">
        <v>13</v>
      </c>
      <c r="H2265" s="21">
        <v>43.82</v>
      </c>
    </row>
    <row r="2266" spans="1:8">
      <c r="A2266" s="20" t="s">
        <v>2957</v>
      </c>
      <c r="B2266" s="21">
        <v>3</v>
      </c>
      <c r="C2266" s="22"/>
      <c r="D2266" s="23" t="s">
        <v>2647</v>
      </c>
      <c r="E2266" s="23"/>
      <c r="F2266" s="21" t="s">
        <v>12</v>
      </c>
      <c r="G2266" s="21" t="s">
        <v>13</v>
      </c>
      <c r="H2266" s="21">
        <v>31.4</v>
      </c>
    </row>
    <row r="2267" spans="1:8">
      <c r="A2267" s="20" t="s">
        <v>2958</v>
      </c>
      <c r="B2267" s="21">
        <v>1</v>
      </c>
      <c r="C2267" s="22"/>
      <c r="D2267" s="23" t="s">
        <v>2647</v>
      </c>
      <c r="E2267" s="23"/>
      <c r="F2267" s="21" t="s">
        <v>12</v>
      </c>
      <c r="G2267" s="21" t="s">
        <v>13</v>
      </c>
      <c r="H2267" s="21">
        <v>6.09</v>
      </c>
    </row>
    <row r="2268" spans="1:8">
      <c r="A2268" s="20" t="s">
        <v>2959</v>
      </c>
      <c r="B2268" s="21">
        <v>6</v>
      </c>
      <c r="C2268" s="22"/>
      <c r="D2268" s="23" t="s">
        <v>2647</v>
      </c>
      <c r="E2268" s="23"/>
      <c r="F2268" s="21" t="s">
        <v>12</v>
      </c>
      <c r="G2268" s="21" t="s">
        <v>13</v>
      </c>
      <c r="H2268" s="21">
        <v>18.440000000000001</v>
      </c>
    </row>
    <row r="2269" spans="1:8">
      <c r="A2269" s="20" t="s">
        <v>2960</v>
      </c>
      <c r="B2269" s="21">
        <v>3</v>
      </c>
      <c r="C2269" s="22"/>
      <c r="D2269" s="23" t="s">
        <v>2647</v>
      </c>
      <c r="E2269" s="23"/>
      <c r="F2269" s="21" t="s">
        <v>12</v>
      </c>
      <c r="G2269" s="21" t="s">
        <v>13</v>
      </c>
      <c r="H2269" s="21">
        <v>36.97</v>
      </c>
    </row>
    <row r="2270" spans="1:8">
      <c r="A2270" s="20" t="s">
        <v>2481</v>
      </c>
      <c r="B2270" s="21">
        <v>1</v>
      </c>
      <c r="C2270" s="22"/>
      <c r="D2270" s="23" t="s">
        <v>2647</v>
      </c>
      <c r="E2270" s="23"/>
      <c r="F2270" s="21" t="s">
        <v>12</v>
      </c>
      <c r="G2270" s="21" t="s">
        <v>13</v>
      </c>
      <c r="H2270" s="21">
        <v>6686.83</v>
      </c>
    </row>
    <row r="2271" spans="1:8">
      <c r="A2271" s="20" t="s">
        <v>2961</v>
      </c>
      <c r="B2271" s="21">
        <v>14</v>
      </c>
      <c r="C2271" s="22"/>
      <c r="D2271" s="23" t="s">
        <v>2647</v>
      </c>
      <c r="E2271" s="23"/>
      <c r="F2271" s="21" t="s">
        <v>12</v>
      </c>
      <c r="G2271" s="21" t="s">
        <v>13</v>
      </c>
      <c r="H2271" s="21">
        <v>462.71</v>
      </c>
    </row>
    <row r="2272" spans="1:8">
      <c r="A2272" s="20" t="s">
        <v>2962</v>
      </c>
      <c r="B2272" s="21">
        <v>19</v>
      </c>
      <c r="C2272" s="22"/>
      <c r="D2272" s="23" t="s">
        <v>2647</v>
      </c>
      <c r="E2272" s="23"/>
      <c r="F2272" s="21" t="s">
        <v>12</v>
      </c>
      <c r="G2272" s="21" t="s">
        <v>13</v>
      </c>
      <c r="H2272" s="21">
        <v>458.91</v>
      </c>
    </row>
    <row r="2273" spans="1:8">
      <c r="A2273" s="20" t="s">
        <v>2963</v>
      </c>
      <c r="B2273" s="21">
        <v>13</v>
      </c>
      <c r="C2273" s="22"/>
      <c r="D2273" s="23" t="s">
        <v>2647</v>
      </c>
      <c r="E2273" s="23"/>
      <c r="F2273" s="21" t="s">
        <v>12</v>
      </c>
      <c r="G2273" s="21" t="s">
        <v>13</v>
      </c>
      <c r="H2273" s="21">
        <v>593.48</v>
      </c>
    </row>
    <row r="2274" spans="1:8" ht="25.5">
      <c r="A2274" s="20" t="s">
        <v>2964</v>
      </c>
      <c r="B2274" s="21">
        <v>1176</v>
      </c>
      <c r="C2274" s="22"/>
      <c r="D2274" s="23" t="s">
        <v>2647</v>
      </c>
      <c r="E2274" s="23"/>
      <c r="F2274" s="21" t="s">
        <v>12</v>
      </c>
      <c r="G2274" s="21" t="s">
        <v>13</v>
      </c>
      <c r="H2274" s="21">
        <v>1406.85</v>
      </c>
    </row>
    <row r="2275" spans="1:8">
      <c r="A2275" s="20" t="s">
        <v>2965</v>
      </c>
      <c r="B2275" s="21">
        <v>50</v>
      </c>
      <c r="C2275" s="22"/>
      <c r="D2275" s="23" t="s">
        <v>2647</v>
      </c>
      <c r="E2275" s="23"/>
      <c r="F2275" s="21" t="s">
        <v>12</v>
      </c>
      <c r="G2275" s="21" t="s">
        <v>13</v>
      </c>
      <c r="H2275" s="21">
        <v>78.599999999999994</v>
      </c>
    </row>
    <row r="2276" spans="1:8">
      <c r="A2276" s="20" t="s">
        <v>2966</v>
      </c>
      <c r="B2276" s="21">
        <v>279</v>
      </c>
      <c r="C2276" s="22"/>
      <c r="D2276" s="23" t="s">
        <v>2647</v>
      </c>
      <c r="E2276" s="23"/>
      <c r="F2276" s="21" t="s">
        <v>12</v>
      </c>
      <c r="G2276" s="21" t="s">
        <v>13</v>
      </c>
      <c r="H2276" s="21">
        <v>125.55</v>
      </c>
    </row>
    <row r="2277" spans="1:8">
      <c r="A2277" s="20" t="s">
        <v>2967</v>
      </c>
      <c r="B2277" s="21">
        <v>20</v>
      </c>
      <c r="C2277" s="22"/>
      <c r="D2277" s="23" t="s">
        <v>2647</v>
      </c>
      <c r="E2277" s="23"/>
      <c r="F2277" s="21" t="s">
        <v>12</v>
      </c>
      <c r="G2277" s="21" t="s">
        <v>13</v>
      </c>
      <c r="H2277" s="21">
        <v>73.73</v>
      </c>
    </row>
    <row r="2278" spans="1:8">
      <c r="A2278" s="20" t="s">
        <v>2968</v>
      </c>
      <c r="B2278" s="21">
        <v>30</v>
      </c>
      <c r="C2278" s="22"/>
      <c r="D2278" s="23" t="s">
        <v>2647</v>
      </c>
      <c r="E2278" s="23"/>
      <c r="F2278" s="21" t="s">
        <v>12</v>
      </c>
      <c r="G2278" s="21" t="s">
        <v>13</v>
      </c>
      <c r="H2278" s="21">
        <v>13.52</v>
      </c>
    </row>
    <row r="2279" spans="1:8">
      <c r="A2279" s="20" t="s">
        <v>2969</v>
      </c>
      <c r="B2279" s="21">
        <v>14</v>
      </c>
      <c r="C2279" s="22"/>
      <c r="D2279" s="23" t="s">
        <v>2647</v>
      </c>
      <c r="E2279" s="23"/>
      <c r="F2279" s="21" t="s">
        <v>12</v>
      </c>
      <c r="G2279" s="21" t="s">
        <v>13</v>
      </c>
      <c r="H2279" s="21">
        <v>306.60000000000002</v>
      </c>
    </row>
    <row r="2280" spans="1:8">
      <c r="A2280" s="20" t="s">
        <v>2970</v>
      </c>
      <c r="B2280" s="21">
        <v>4</v>
      </c>
      <c r="C2280" s="22"/>
      <c r="D2280" s="23" t="s">
        <v>2647</v>
      </c>
      <c r="E2280" s="23"/>
      <c r="F2280" s="21" t="s">
        <v>12</v>
      </c>
      <c r="G2280" s="21" t="s">
        <v>13</v>
      </c>
      <c r="H2280" s="21">
        <v>76.27</v>
      </c>
    </row>
    <row r="2281" spans="1:8">
      <c r="A2281" s="20" t="s">
        <v>2971</v>
      </c>
      <c r="B2281" s="21">
        <v>13</v>
      </c>
      <c r="C2281" s="22"/>
      <c r="D2281" s="23" t="s">
        <v>2647</v>
      </c>
      <c r="E2281" s="23"/>
      <c r="F2281" s="21" t="s">
        <v>12</v>
      </c>
      <c r="G2281" s="21" t="s">
        <v>13</v>
      </c>
      <c r="H2281" s="21">
        <v>3078.78</v>
      </c>
    </row>
    <row r="2282" spans="1:8" ht="25.5">
      <c r="A2282" s="20" t="s">
        <v>2972</v>
      </c>
      <c r="B2282" s="21">
        <v>536</v>
      </c>
      <c r="C2282" s="22"/>
      <c r="D2282" s="23" t="s">
        <v>2647</v>
      </c>
      <c r="E2282" s="23"/>
      <c r="F2282" s="21" t="s">
        <v>12</v>
      </c>
      <c r="G2282" s="21" t="s">
        <v>13</v>
      </c>
      <c r="H2282" s="21">
        <v>2124.92</v>
      </c>
    </row>
    <row r="2283" spans="1:8" ht="25.5">
      <c r="A2283" s="20" t="s">
        <v>2973</v>
      </c>
      <c r="B2283" s="21">
        <v>1</v>
      </c>
      <c r="C2283" s="22"/>
      <c r="D2283" s="23" t="s">
        <v>2647</v>
      </c>
      <c r="E2283" s="23"/>
      <c r="F2283" s="21" t="s">
        <v>12</v>
      </c>
      <c r="G2283" s="21" t="s">
        <v>13</v>
      </c>
      <c r="H2283" s="21">
        <v>971.94</v>
      </c>
    </row>
    <row r="2284" spans="1:8">
      <c r="A2284" s="20" t="s">
        <v>2974</v>
      </c>
      <c r="B2284" s="21">
        <v>5</v>
      </c>
      <c r="C2284" s="22"/>
      <c r="D2284" s="23" t="s">
        <v>2647</v>
      </c>
      <c r="E2284" s="23"/>
      <c r="F2284" s="21" t="s">
        <v>12</v>
      </c>
      <c r="G2284" s="21" t="s">
        <v>13</v>
      </c>
      <c r="H2284" s="21">
        <v>60</v>
      </c>
    </row>
    <row r="2285" spans="1:8">
      <c r="A2285" s="20" t="s">
        <v>2975</v>
      </c>
      <c r="B2285" s="21">
        <v>1</v>
      </c>
      <c r="C2285" s="22"/>
      <c r="D2285" s="23" t="s">
        <v>2647</v>
      </c>
      <c r="E2285" s="23"/>
      <c r="F2285" s="21" t="s">
        <v>12</v>
      </c>
      <c r="G2285" s="21" t="s">
        <v>13</v>
      </c>
      <c r="H2285" s="21">
        <v>196.63</v>
      </c>
    </row>
    <row r="2286" spans="1:8">
      <c r="A2286" s="20" t="s">
        <v>2976</v>
      </c>
      <c r="B2286" s="21">
        <v>18</v>
      </c>
      <c r="C2286" s="22"/>
      <c r="D2286" s="23" t="s">
        <v>2647</v>
      </c>
      <c r="E2286" s="23"/>
      <c r="F2286" s="21" t="s">
        <v>12</v>
      </c>
      <c r="G2286" s="21" t="s">
        <v>13</v>
      </c>
      <c r="H2286" s="21">
        <v>191.75</v>
      </c>
    </row>
    <row r="2287" spans="1:8">
      <c r="A2287" s="20" t="s">
        <v>2977</v>
      </c>
      <c r="B2287" s="21">
        <v>39</v>
      </c>
      <c r="C2287" s="22"/>
      <c r="D2287" s="23" t="s">
        <v>2647</v>
      </c>
      <c r="E2287" s="23"/>
      <c r="F2287" s="21" t="s">
        <v>12</v>
      </c>
      <c r="G2287" s="21" t="s">
        <v>13</v>
      </c>
      <c r="H2287" s="21">
        <v>512.82000000000005</v>
      </c>
    </row>
    <row r="2288" spans="1:8">
      <c r="A2288" s="20" t="s">
        <v>2978</v>
      </c>
      <c r="B2288" s="21">
        <v>1</v>
      </c>
      <c r="C2288" s="22"/>
      <c r="D2288" s="23" t="s">
        <v>2647</v>
      </c>
      <c r="E2288" s="23"/>
      <c r="F2288" s="21" t="s">
        <v>12</v>
      </c>
      <c r="G2288" s="21" t="s">
        <v>13</v>
      </c>
      <c r="H2288" s="21">
        <v>105.39</v>
      </c>
    </row>
    <row r="2289" spans="1:8">
      <c r="A2289" s="20" t="s">
        <v>2979</v>
      </c>
      <c r="B2289" s="21">
        <v>8</v>
      </c>
      <c r="C2289" s="22"/>
      <c r="D2289" s="23" t="s">
        <v>2647</v>
      </c>
      <c r="E2289" s="23"/>
      <c r="F2289" s="21" t="s">
        <v>12</v>
      </c>
      <c r="G2289" s="21" t="s">
        <v>13</v>
      </c>
      <c r="H2289" s="21">
        <v>168.5</v>
      </c>
    </row>
    <row r="2290" spans="1:8">
      <c r="A2290" s="20" t="s">
        <v>2980</v>
      </c>
      <c r="B2290" s="21">
        <v>6</v>
      </c>
      <c r="C2290" s="22"/>
      <c r="D2290" s="23" t="s">
        <v>2647</v>
      </c>
      <c r="E2290" s="23"/>
      <c r="F2290" s="21" t="s">
        <v>12</v>
      </c>
      <c r="G2290" s="21" t="s">
        <v>13</v>
      </c>
      <c r="H2290" s="21">
        <v>24.79</v>
      </c>
    </row>
    <row r="2291" spans="1:8">
      <c r="A2291" s="20" t="s">
        <v>2981</v>
      </c>
      <c r="B2291" s="21">
        <v>43</v>
      </c>
      <c r="C2291" s="22"/>
      <c r="D2291" s="23" t="s">
        <v>2647</v>
      </c>
      <c r="E2291" s="23"/>
      <c r="F2291" s="21" t="s">
        <v>12</v>
      </c>
      <c r="G2291" s="21" t="s">
        <v>13</v>
      </c>
      <c r="H2291" s="21">
        <v>326.87</v>
      </c>
    </row>
    <row r="2292" spans="1:8">
      <c r="A2292" s="20" t="s">
        <v>2982</v>
      </c>
      <c r="B2292" s="21">
        <v>187</v>
      </c>
      <c r="C2292" s="22"/>
      <c r="D2292" s="23" t="s">
        <v>2647</v>
      </c>
      <c r="E2292" s="23"/>
      <c r="F2292" s="21" t="s">
        <v>12</v>
      </c>
      <c r="G2292" s="21" t="s">
        <v>13</v>
      </c>
      <c r="H2292" s="21">
        <v>3016.45</v>
      </c>
    </row>
    <row r="2293" spans="1:8">
      <c r="A2293" s="20" t="s">
        <v>2983</v>
      </c>
      <c r="B2293" s="21">
        <v>925</v>
      </c>
      <c r="C2293" s="22"/>
      <c r="D2293" s="23" t="s">
        <v>2647</v>
      </c>
      <c r="E2293" s="23"/>
      <c r="F2293" s="21" t="s">
        <v>12</v>
      </c>
      <c r="G2293" s="21" t="s">
        <v>13</v>
      </c>
      <c r="H2293" s="21">
        <v>1198.1400000000001</v>
      </c>
    </row>
    <row r="2294" spans="1:8">
      <c r="A2294" s="20" t="s">
        <v>2984</v>
      </c>
      <c r="B2294" s="21">
        <v>458</v>
      </c>
      <c r="C2294" s="22"/>
      <c r="D2294" s="23" t="s">
        <v>2647</v>
      </c>
      <c r="E2294" s="23"/>
      <c r="F2294" s="21" t="s">
        <v>12</v>
      </c>
      <c r="G2294" s="21" t="s">
        <v>13</v>
      </c>
      <c r="H2294" s="21">
        <v>135.80000000000001</v>
      </c>
    </row>
    <row r="2295" spans="1:8">
      <c r="A2295" s="20" t="s">
        <v>2985</v>
      </c>
      <c r="B2295" s="21">
        <v>110</v>
      </c>
      <c r="C2295" s="22"/>
      <c r="D2295" s="23" t="s">
        <v>2647</v>
      </c>
      <c r="E2295" s="23"/>
      <c r="F2295" s="21" t="s">
        <v>12</v>
      </c>
      <c r="G2295" s="21" t="s">
        <v>13</v>
      </c>
      <c r="H2295" s="21">
        <v>1.4</v>
      </c>
    </row>
    <row r="2296" spans="1:8">
      <c r="A2296" s="20" t="s">
        <v>2986</v>
      </c>
      <c r="B2296" s="21">
        <v>295</v>
      </c>
      <c r="C2296" s="22"/>
      <c r="D2296" s="23" t="s">
        <v>2647</v>
      </c>
      <c r="E2296" s="23"/>
      <c r="F2296" s="21" t="s">
        <v>12</v>
      </c>
      <c r="G2296" s="21" t="s">
        <v>13</v>
      </c>
      <c r="H2296" s="21">
        <v>5.27</v>
      </c>
    </row>
    <row r="2297" spans="1:8">
      <c r="A2297" s="20" t="s">
        <v>2987</v>
      </c>
      <c r="B2297" s="21">
        <v>62</v>
      </c>
      <c r="C2297" s="22"/>
      <c r="D2297" s="23" t="s">
        <v>2647</v>
      </c>
      <c r="E2297" s="23"/>
      <c r="F2297" s="21" t="s">
        <v>12</v>
      </c>
      <c r="G2297" s="21" t="s">
        <v>13</v>
      </c>
      <c r="H2297" s="21">
        <v>94.58</v>
      </c>
    </row>
    <row r="2298" spans="1:8">
      <c r="A2298" s="20" t="s">
        <v>2988</v>
      </c>
      <c r="B2298" s="21">
        <v>282</v>
      </c>
      <c r="C2298" s="22"/>
      <c r="D2298" s="23" t="s">
        <v>2647</v>
      </c>
      <c r="E2298" s="23"/>
      <c r="F2298" s="21" t="s">
        <v>12</v>
      </c>
      <c r="G2298" s="21" t="s">
        <v>13</v>
      </c>
      <c r="H2298" s="21">
        <v>716.99</v>
      </c>
    </row>
    <row r="2299" spans="1:8">
      <c r="A2299" s="20" t="s">
        <v>2989</v>
      </c>
      <c r="B2299" s="21">
        <v>807</v>
      </c>
      <c r="C2299" s="22"/>
      <c r="D2299" s="23" t="s">
        <v>2647</v>
      </c>
      <c r="E2299" s="23"/>
      <c r="F2299" s="21" t="s">
        <v>12</v>
      </c>
      <c r="G2299" s="21" t="s">
        <v>13</v>
      </c>
      <c r="H2299" s="21">
        <v>832.82</v>
      </c>
    </row>
    <row r="2300" spans="1:8">
      <c r="A2300" s="20" t="s">
        <v>2990</v>
      </c>
      <c r="B2300" s="21">
        <v>1212</v>
      </c>
      <c r="C2300" s="22"/>
      <c r="D2300" s="23" t="s">
        <v>2647</v>
      </c>
      <c r="E2300" s="23"/>
      <c r="F2300" s="21" t="s">
        <v>12</v>
      </c>
      <c r="G2300" s="21" t="s">
        <v>13</v>
      </c>
      <c r="H2300" s="21">
        <v>58.71</v>
      </c>
    </row>
    <row r="2301" spans="1:8">
      <c r="A2301" s="20" t="s">
        <v>2991</v>
      </c>
      <c r="B2301" s="21">
        <v>3</v>
      </c>
      <c r="C2301" s="22"/>
      <c r="D2301" s="23" t="s">
        <v>2647</v>
      </c>
      <c r="E2301" s="23"/>
      <c r="F2301" s="21" t="s">
        <v>12</v>
      </c>
      <c r="G2301" s="21" t="s">
        <v>13</v>
      </c>
      <c r="H2301" s="21">
        <v>120.11</v>
      </c>
    </row>
    <row r="2302" spans="1:8">
      <c r="A2302" s="20" t="s">
        <v>2992</v>
      </c>
      <c r="B2302" s="21">
        <v>36</v>
      </c>
      <c r="C2302" s="22"/>
      <c r="D2302" s="23" t="s">
        <v>2647</v>
      </c>
      <c r="E2302" s="23"/>
      <c r="F2302" s="21" t="s">
        <v>12</v>
      </c>
      <c r="G2302" s="21" t="s">
        <v>13</v>
      </c>
      <c r="H2302" s="21">
        <v>211.98</v>
      </c>
    </row>
    <row r="2303" spans="1:8">
      <c r="A2303" s="20" t="s">
        <v>2993</v>
      </c>
      <c r="B2303" s="21">
        <v>500</v>
      </c>
      <c r="C2303" s="22"/>
      <c r="D2303" s="23" t="s">
        <v>2647</v>
      </c>
      <c r="E2303" s="23"/>
      <c r="F2303" s="21" t="s">
        <v>12</v>
      </c>
      <c r="G2303" s="21" t="s">
        <v>13</v>
      </c>
      <c r="H2303" s="21">
        <v>155.07</v>
      </c>
    </row>
    <row r="2304" spans="1:8">
      <c r="A2304" s="20" t="s">
        <v>2994</v>
      </c>
      <c r="B2304" s="21">
        <v>1</v>
      </c>
      <c r="C2304" s="22"/>
      <c r="D2304" s="23" t="s">
        <v>2647</v>
      </c>
      <c r="E2304" s="23"/>
      <c r="F2304" s="21" t="s">
        <v>12</v>
      </c>
      <c r="G2304" s="21" t="s">
        <v>13</v>
      </c>
      <c r="H2304" s="21">
        <v>90</v>
      </c>
    </row>
    <row r="2305" spans="1:8">
      <c r="A2305" s="20" t="s">
        <v>2995</v>
      </c>
      <c r="B2305" s="21">
        <v>1.9450000000000001</v>
      </c>
      <c r="C2305" s="22"/>
      <c r="D2305" s="23" t="s">
        <v>2647</v>
      </c>
      <c r="E2305" s="23"/>
      <c r="F2305" s="21" t="s">
        <v>12</v>
      </c>
      <c r="G2305" s="21" t="s">
        <v>13</v>
      </c>
      <c r="H2305" s="21">
        <v>2450.6999999999998</v>
      </c>
    </row>
    <row r="2306" spans="1:8" ht="25.5">
      <c r="A2306" s="20" t="s">
        <v>1590</v>
      </c>
      <c r="B2306" s="21">
        <v>1</v>
      </c>
      <c r="C2306" s="22"/>
      <c r="D2306" s="23" t="s">
        <v>2647</v>
      </c>
      <c r="E2306" s="23"/>
      <c r="F2306" s="21" t="s">
        <v>12</v>
      </c>
      <c r="G2306" s="21" t="s">
        <v>13</v>
      </c>
      <c r="H2306" s="21">
        <v>49.39</v>
      </c>
    </row>
    <row r="2307" spans="1:8">
      <c r="A2307" s="20" t="s">
        <v>1596</v>
      </c>
      <c r="B2307" s="21">
        <v>1</v>
      </c>
      <c r="C2307" s="22"/>
      <c r="D2307" s="23" t="s">
        <v>2647</v>
      </c>
      <c r="E2307" s="23"/>
      <c r="F2307" s="21" t="s">
        <v>12</v>
      </c>
      <c r="G2307" s="21" t="s">
        <v>13</v>
      </c>
      <c r="H2307" s="21">
        <v>18.3</v>
      </c>
    </row>
    <row r="2308" spans="1:8">
      <c r="A2308" s="20" t="s">
        <v>1598</v>
      </c>
      <c r="B2308" s="21">
        <v>2</v>
      </c>
      <c r="C2308" s="22"/>
      <c r="D2308" s="23" t="s">
        <v>2647</v>
      </c>
      <c r="E2308" s="23"/>
      <c r="F2308" s="21" t="s">
        <v>12</v>
      </c>
      <c r="G2308" s="21" t="s">
        <v>13</v>
      </c>
      <c r="H2308" s="21">
        <v>147.78</v>
      </c>
    </row>
    <row r="2309" spans="1:8">
      <c r="A2309" s="20" t="s">
        <v>1600</v>
      </c>
      <c r="B2309" s="21">
        <v>4</v>
      </c>
      <c r="C2309" s="22"/>
      <c r="D2309" s="23" t="s">
        <v>2647</v>
      </c>
      <c r="E2309" s="23"/>
      <c r="F2309" s="21" t="s">
        <v>12</v>
      </c>
      <c r="G2309" s="21" t="s">
        <v>13</v>
      </c>
      <c r="H2309" s="21">
        <v>228.8</v>
      </c>
    </row>
    <row r="2310" spans="1:8">
      <c r="A2310" s="20" t="s">
        <v>1596</v>
      </c>
      <c r="B2310" s="21">
        <v>23</v>
      </c>
      <c r="C2310" s="22"/>
      <c r="D2310" s="23" t="s">
        <v>2647</v>
      </c>
      <c r="E2310" s="23"/>
      <c r="F2310" s="21" t="s">
        <v>12</v>
      </c>
      <c r="G2310" s="21" t="s">
        <v>13</v>
      </c>
      <c r="H2310" s="21">
        <v>1088.6199999999999</v>
      </c>
    </row>
    <row r="2311" spans="1:8">
      <c r="A2311" s="20" t="s">
        <v>1591</v>
      </c>
      <c r="B2311" s="21">
        <v>4</v>
      </c>
      <c r="C2311" s="22"/>
      <c r="D2311" s="23" t="s">
        <v>2647</v>
      </c>
      <c r="E2311" s="23"/>
      <c r="F2311" s="21" t="s">
        <v>12</v>
      </c>
      <c r="G2311" s="21" t="s">
        <v>13</v>
      </c>
      <c r="H2311" s="21">
        <v>39.53</v>
      </c>
    </row>
    <row r="2312" spans="1:8">
      <c r="A2312" s="20" t="s">
        <v>1596</v>
      </c>
      <c r="B2312" s="21">
        <v>19</v>
      </c>
      <c r="C2312" s="22"/>
      <c r="D2312" s="23" t="s">
        <v>2647</v>
      </c>
      <c r="E2312" s="23"/>
      <c r="F2312" s="21" t="s">
        <v>12</v>
      </c>
      <c r="G2312" s="21" t="s">
        <v>13</v>
      </c>
      <c r="H2312" s="21">
        <v>277.76</v>
      </c>
    </row>
    <row r="2313" spans="1:8">
      <c r="A2313" s="20" t="s">
        <v>1600</v>
      </c>
      <c r="B2313" s="21">
        <v>3</v>
      </c>
      <c r="C2313" s="22"/>
      <c r="D2313" s="23" t="s">
        <v>2647</v>
      </c>
      <c r="E2313" s="23"/>
      <c r="F2313" s="21" t="s">
        <v>12</v>
      </c>
      <c r="G2313" s="21" t="s">
        <v>13</v>
      </c>
      <c r="H2313" s="21">
        <v>46.54</v>
      </c>
    </row>
    <row r="2314" spans="1:8">
      <c r="A2314" s="20" t="s">
        <v>1603</v>
      </c>
      <c r="B2314" s="21">
        <v>2</v>
      </c>
      <c r="C2314" s="22"/>
      <c r="D2314" s="23" t="s">
        <v>2647</v>
      </c>
      <c r="E2314" s="23"/>
      <c r="F2314" s="21" t="s">
        <v>12</v>
      </c>
      <c r="G2314" s="21" t="s">
        <v>13</v>
      </c>
      <c r="H2314" s="21">
        <v>14.85</v>
      </c>
    </row>
    <row r="2315" spans="1:8" ht="25.5">
      <c r="A2315" s="20" t="s">
        <v>1590</v>
      </c>
      <c r="B2315" s="21">
        <v>19</v>
      </c>
      <c r="C2315" s="22"/>
      <c r="D2315" s="23" t="s">
        <v>2647</v>
      </c>
      <c r="E2315" s="23"/>
      <c r="F2315" s="21" t="s">
        <v>12</v>
      </c>
      <c r="G2315" s="21" t="s">
        <v>13</v>
      </c>
      <c r="H2315" s="21">
        <v>395.05</v>
      </c>
    </row>
    <row r="2316" spans="1:8">
      <c r="A2316" s="20" t="s">
        <v>1596</v>
      </c>
      <c r="B2316" s="21">
        <v>5</v>
      </c>
      <c r="C2316" s="22"/>
      <c r="D2316" s="23" t="s">
        <v>2647</v>
      </c>
      <c r="E2316" s="23"/>
      <c r="F2316" s="21" t="s">
        <v>12</v>
      </c>
      <c r="G2316" s="21" t="s">
        <v>13</v>
      </c>
      <c r="H2316" s="21">
        <v>60.9</v>
      </c>
    </row>
    <row r="2317" spans="1:8" ht="14.25">
      <c r="A2317" s="41" t="s">
        <v>2996</v>
      </c>
      <c r="B2317" s="42"/>
      <c r="C2317" s="42"/>
      <c r="D2317" s="42"/>
      <c r="E2317" s="43"/>
      <c r="F2317" s="43"/>
      <c r="G2317" s="44"/>
      <c r="H2317" s="36">
        <f>SUM(H3:H2316)</f>
        <v>599473598.51000202</v>
      </c>
    </row>
  </sheetData>
  <autoFilter ref="A2:G2317"/>
  <mergeCells count="2">
    <mergeCell ref="A1:H1"/>
    <mergeCell ref="A2317:G2317"/>
  </mergeCells>
  <pageMargins left="3.8888888888888903E-2" right="3.8888888888888903E-2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7"/>
  <sheetViews>
    <sheetView topLeftCell="A718" workbookViewId="0">
      <selection activeCell="P747" sqref="P747"/>
    </sheetView>
  </sheetViews>
  <sheetFormatPr defaultColWidth="9" defaultRowHeight="12.75"/>
  <cols>
    <col min="2" max="2" width="85" customWidth="1"/>
    <col min="3" max="3" width="30" customWidth="1"/>
    <col min="4" max="4" width="24.83203125" customWidth="1"/>
    <col min="5" max="5" width="20.5" customWidth="1"/>
    <col min="6" max="6" width="20.6640625" customWidth="1"/>
    <col min="7" max="7" width="21.5" customWidth="1"/>
    <col min="8" max="8" width="20.33203125" customWidth="1"/>
    <col min="9" max="9" width="23.1640625" customWidth="1"/>
    <col min="10" max="10" width="21.5" customWidth="1"/>
    <col min="11" max="11" width="20.83203125" customWidth="1"/>
    <col min="12" max="12" width="26.33203125" customWidth="1"/>
    <col min="13" max="13" width="26.1640625" customWidth="1"/>
    <col min="14" max="14" width="32.83203125" customWidth="1"/>
    <col min="15" max="15" width="20.1640625" customWidth="1"/>
    <col min="16" max="16" width="25.83203125" customWidth="1"/>
    <col min="17" max="17" width="28.83203125" customWidth="1"/>
    <col min="18" max="18" width="16.33203125" customWidth="1"/>
    <col min="19" max="19" width="25.6640625" customWidth="1"/>
    <col min="20" max="20" width="23.33203125" customWidth="1"/>
  </cols>
  <sheetData>
    <row r="1" spans="1:20" ht="38.25">
      <c r="A1" s="1" t="s">
        <v>2997</v>
      </c>
      <c r="B1" s="1" t="s">
        <v>1</v>
      </c>
      <c r="C1" s="1" t="s">
        <v>2</v>
      </c>
      <c r="D1" s="2" t="s">
        <v>3</v>
      </c>
      <c r="E1" s="1" t="s">
        <v>2998</v>
      </c>
      <c r="F1" s="1" t="s">
        <v>2999</v>
      </c>
      <c r="G1" s="1" t="s">
        <v>3000</v>
      </c>
      <c r="H1" s="1" t="s">
        <v>3001</v>
      </c>
      <c r="I1" s="1" t="s">
        <v>4</v>
      </c>
      <c r="J1" s="1" t="s">
        <v>3002</v>
      </c>
      <c r="K1" s="1" t="s">
        <v>3003</v>
      </c>
      <c r="L1" s="1" t="s">
        <v>5</v>
      </c>
      <c r="M1" s="1" t="s">
        <v>3004</v>
      </c>
      <c r="N1" s="7" t="s">
        <v>3005</v>
      </c>
      <c r="O1" s="1" t="s">
        <v>3006</v>
      </c>
      <c r="P1" s="1" t="s">
        <v>3007</v>
      </c>
      <c r="Q1" s="1" t="s">
        <v>8</v>
      </c>
      <c r="R1" s="9"/>
      <c r="S1" s="9"/>
      <c r="T1" s="10"/>
    </row>
    <row r="2" spans="1:20">
      <c r="A2" s="3">
        <v>5499</v>
      </c>
      <c r="B2" s="3" t="s">
        <v>3008</v>
      </c>
      <c r="C2" s="3">
        <v>1</v>
      </c>
      <c r="D2" s="4" t="s">
        <v>10</v>
      </c>
      <c r="E2" s="5">
        <v>40573</v>
      </c>
      <c r="F2" s="6">
        <v>4598885.66</v>
      </c>
      <c r="G2" s="6">
        <v>4598885.66</v>
      </c>
      <c r="H2" s="6"/>
      <c r="I2" s="3" t="s">
        <v>11</v>
      </c>
      <c r="J2" s="3" t="s">
        <v>3009</v>
      </c>
      <c r="K2" s="3" t="s">
        <v>3010</v>
      </c>
      <c r="L2" s="3"/>
      <c r="M2" s="3" t="s">
        <v>3011</v>
      </c>
      <c r="N2" s="8"/>
      <c r="O2" s="3" t="s">
        <v>3012</v>
      </c>
      <c r="P2" s="3" t="s">
        <v>3013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>
      <c r="A3" s="3">
        <v>5500</v>
      </c>
      <c r="B3" s="3" t="s">
        <v>3014</v>
      </c>
      <c r="C3" s="3">
        <v>1</v>
      </c>
      <c r="D3" s="3" t="s">
        <v>15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11</v>
      </c>
      <c r="J3" s="3" t="s">
        <v>3009</v>
      </c>
      <c r="K3" s="3" t="s">
        <v>3010</v>
      </c>
      <c r="L3" s="3"/>
      <c r="M3" s="3" t="s">
        <v>3011</v>
      </c>
      <c r="N3" s="8"/>
      <c r="O3" s="3" t="s">
        <v>3012</v>
      </c>
      <c r="P3" s="3" t="s">
        <v>3013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>
      <c r="A4" s="3">
        <v>5501</v>
      </c>
      <c r="B4" s="3" t="s">
        <v>19</v>
      </c>
      <c r="C4" s="3">
        <v>1</v>
      </c>
      <c r="D4" s="3" t="s">
        <v>20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11</v>
      </c>
      <c r="J4" s="3" t="s">
        <v>3009</v>
      </c>
      <c r="K4" s="3" t="s">
        <v>3010</v>
      </c>
      <c r="L4" s="3"/>
      <c r="M4" s="3" t="s">
        <v>3011</v>
      </c>
      <c r="N4" s="8"/>
      <c r="O4" s="3" t="s">
        <v>3012</v>
      </c>
      <c r="P4" s="3" t="s">
        <v>3013</v>
      </c>
      <c r="Q4" s="8"/>
      <c r="R4" s="8" t="str">
        <f t="shared" si="0"/>
        <v>УМ-1 Корпус-3 (Птичник Литер:М)</v>
      </c>
      <c r="S4" s="11"/>
      <c r="T4" s="3"/>
    </row>
    <row r="5" spans="1:20">
      <c r="A5" s="3">
        <v>5502</v>
      </c>
      <c r="B5" s="3" t="s">
        <v>22</v>
      </c>
      <c r="C5" s="3">
        <v>1</v>
      </c>
      <c r="D5" s="3" t="s">
        <v>23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11</v>
      </c>
      <c r="J5" s="3" t="s">
        <v>3009</v>
      </c>
      <c r="K5" s="3" t="s">
        <v>3010</v>
      </c>
      <c r="L5" s="3"/>
      <c r="M5" s="3" t="s">
        <v>3011</v>
      </c>
      <c r="N5" s="8"/>
      <c r="O5" s="3" t="s">
        <v>3012</v>
      </c>
      <c r="P5" s="3" t="s">
        <v>3013</v>
      </c>
      <c r="Q5" s="8"/>
      <c r="R5" s="8" t="str">
        <f t="shared" si="0"/>
        <v>УМ-1 Корпус-4 (Птичник Литер:Н)</v>
      </c>
      <c r="S5" s="11"/>
      <c r="T5" s="3"/>
    </row>
    <row r="6" spans="1:20">
      <c r="A6" s="3">
        <v>5503</v>
      </c>
      <c r="B6" s="3" t="s">
        <v>25</v>
      </c>
      <c r="C6" s="3">
        <v>1</v>
      </c>
      <c r="D6" s="3" t="s">
        <v>26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11</v>
      </c>
      <c r="J6" s="3" t="s">
        <v>3009</v>
      </c>
      <c r="K6" s="3" t="s">
        <v>3010</v>
      </c>
      <c r="L6" s="3"/>
      <c r="M6" s="3" t="s">
        <v>3011</v>
      </c>
      <c r="N6" s="8"/>
      <c r="O6" s="3" t="s">
        <v>3012</v>
      </c>
      <c r="P6" s="3" t="s">
        <v>3013</v>
      </c>
      <c r="Q6" s="8"/>
      <c r="R6" s="8" t="str">
        <f t="shared" si="0"/>
        <v>УМ-1 Санпропускник</v>
      </c>
      <c r="S6" s="11"/>
      <c r="T6" s="3"/>
    </row>
    <row r="7" spans="1:20">
      <c r="A7" s="3">
        <v>5504</v>
      </c>
      <c r="B7" s="3" t="s">
        <v>29</v>
      </c>
      <c r="C7" s="3">
        <v>1</v>
      </c>
      <c r="D7" s="3" t="s">
        <v>30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11</v>
      </c>
      <c r="J7" s="3" t="s">
        <v>3009</v>
      </c>
      <c r="K7" s="3" t="s">
        <v>3010</v>
      </c>
      <c r="L7" s="3"/>
      <c r="M7" s="3" t="s">
        <v>3011</v>
      </c>
      <c r="N7" s="8"/>
      <c r="O7" s="3" t="s">
        <v>3012</v>
      </c>
      <c r="P7" s="3" t="s">
        <v>3013</v>
      </c>
      <c r="Q7" s="8"/>
      <c r="R7" s="8" t="str">
        <f t="shared" si="0"/>
        <v>УМ-1 Насосная станция</v>
      </c>
      <c r="S7" s="11"/>
      <c r="T7" s="3"/>
    </row>
    <row r="8" spans="1:20">
      <c r="A8" s="3">
        <v>5505</v>
      </c>
      <c r="B8" s="3" t="s">
        <v>33</v>
      </c>
      <c r="C8" s="3">
        <v>1</v>
      </c>
      <c r="D8" s="3" t="s">
        <v>34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11</v>
      </c>
      <c r="J8" s="3" t="s">
        <v>3009</v>
      </c>
      <c r="K8" s="3" t="s">
        <v>3010</v>
      </c>
      <c r="L8" s="3"/>
      <c r="M8" s="3" t="s">
        <v>3011</v>
      </c>
      <c r="N8" s="8"/>
      <c r="O8" s="3" t="s">
        <v>3012</v>
      </c>
      <c r="P8" s="3" t="s">
        <v>3013</v>
      </c>
      <c r="Q8" s="8"/>
      <c r="R8" s="8" t="str">
        <f t="shared" si="0"/>
        <v>УН-1 Корпус-1</v>
      </c>
      <c r="S8" s="11"/>
      <c r="T8" s="3"/>
    </row>
    <row r="9" spans="1:20">
      <c r="A9" s="3">
        <v>5506</v>
      </c>
      <c r="B9" s="3" t="s">
        <v>37</v>
      </c>
      <c r="C9" s="3">
        <v>1</v>
      </c>
      <c r="D9" s="3" t="s">
        <v>38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11</v>
      </c>
      <c r="J9" s="3" t="s">
        <v>3009</v>
      </c>
      <c r="K9" s="3" t="s">
        <v>3010</v>
      </c>
      <c r="L9" s="3"/>
      <c r="M9" s="3" t="s">
        <v>3011</v>
      </c>
      <c r="N9" s="8"/>
      <c r="O9" s="3" t="s">
        <v>3012</v>
      </c>
      <c r="P9" s="3" t="s">
        <v>3013</v>
      </c>
      <c r="Q9" s="8"/>
      <c r="R9" s="8" t="str">
        <f t="shared" si="0"/>
        <v>УН-1 Корпус-2</v>
      </c>
      <c r="S9" s="11"/>
      <c r="T9" s="3"/>
    </row>
    <row r="10" spans="1:20">
      <c r="A10" s="3">
        <v>5507</v>
      </c>
      <c r="B10" s="3" t="s">
        <v>41</v>
      </c>
      <c r="C10" s="3">
        <v>1</v>
      </c>
      <c r="D10" s="3" t="s">
        <v>42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11</v>
      </c>
      <c r="J10" s="3" t="s">
        <v>3009</v>
      </c>
      <c r="K10" s="3" t="s">
        <v>3010</v>
      </c>
      <c r="L10" s="3"/>
      <c r="M10" s="3" t="s">
        <v>3011</v>
      </c>
      <c r="N10" s="8"/>
      <c r="O10" s="3" t="s">
        <v>3012</v>
      </c>
      <c r="P10" s="3" t="s">
        <v>3013</v>
      </c>
      <c r="Q10" s="8"/>
      <c r="R10" s="8" t="str">
        <f t="shared" si="0"/>
        <v>УН-1 Корпус-3</v>
      </c>
      <c r="S10" s="11"/>
      <c r="T10" s="3"/>
    </row>
    <row r="11" spans="1:20">
      <c r="A11" s="3">
        <v>5508</v>
      </c>
      <c r="B11" s="3" t="s">
        <v>44</v>
      </c>
      <c r="C11" s="3">
        <v>1</v>
      </c>
      <c r="D11" s="3" t="s">
        <v>45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11</v>
      </c>
      <c r="J11" s="3" t="s">
        <v>3009</v>
      </c>
      <c r="K11" s="3" t="s">
        <v>3010</v>
      </c>
      <c r="L11" s="3"/>
      <c r="M11" s="3" t="s">
        <v>3011</v>
      </c>
      <c r="N11" s="8"/>
      <c r="O11" s="3" t="s">
        <v>3012</v>
      </c>
      <c r="P11" s="3" t="s">
        <v>3013</v>
      </c>
      <c r="Q11" s="8"/>
      <c r="R11" s="8" t="str">
        <f t="shared" si="0"/>
        <v>УН-1 Корпус-4</v>
      </c>
      <c r="S11" s="11"/>
      <c r="T11" s="3"/>
    </row>
    <row r="12" spans="1:20">
      <c r="A12" s="3">
        <v>5509</v>
      </c>
      <c r="B12" s="3" t="s">
        <v>47</v>
      </c>
      <c r="C12" s="3">
        <v>1</v>
      </c>
      <c r="D12" s="3" t="s">
        <v>48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11</v>
      </c>
      <c r="J12" s="3" t="s">
        <v>3009</v>
      </c>
      <c r="K12" s="3" t="s">
        <v>3010</v>
      </c>
      <c r="L12" s="3"/>
      <c r="M12" s="3" t="s">
        <v>3011</v>
      </c>
      <c r="N12" s="8"/>
      <c r="O12" s="3" t="s">
        <v>3012</v>
      </c>
      <c r="P12" s="3" t="s">
        <v>3013</v>
      </c>
      <c r="Q12" s="8"/>
      <c r="R12" s="8" t="str">
        <f t="shared" si="0"/>
        <v>УН-1 Корпус-5</v>
      </c>
      <c r="S12" s="11"/>
      <c r="T12" s="3"/>
    </row>
    <row r="13" spans="1:20">
      <c r="A13" s="3">
        <v>5510</v>
      </c>
      <c r="B13" s="3" t="s">
        <v>51</v>
      </c>
      <c r="C13" s="3">
        <v>1</v>
      </c>
      <c r="D13" s="3" t="s">
        <v>52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11</v>
      </c>
      <c r="J13" s="3" t="s">
        <v>3009</v>
      </c>
      <c r="K13" s="3" t="s">
        <v>3010</v>
      </c>
      <c r="L13" s="3"/>
      <c r="M13" s="3" t="s">
        <v>3011</v>
      </c>
      <c r="N13" s="8"/>
      <c r="O13" s="3" t="s">
        <v>3012</v>
      </c>
      <c r="P13" s="3" t="s">
        <v>3013</v>
      </c>
      <c r="Q13" s="8"/>
      <c r="R13" s="8" t="str">
        <f t="shared" si="0"/>
        <v>УН-1 Корпус-6</v>
      </c>
      <c r="S13" s="11"/>
      <c r="T13" s="3"/>
    </row>
    <row r="14" spans="1:20">
      <c r="A14" s="3">
        <v>5511</v>
      </c>
      <c r="B14" s="3" t="s">
        <v>54</v>
      </c>
      <c r="C14" s="3">
        <v>1</v>
      </c>
      <c r="D14" s="3" t="s">
        <v>55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11</v>
      </c>
      <c r="J14" s="3" t="s">
        <v>3009</v>
      </c>
      <c r="K14" s="3" t="s">
        <v>3010</v>
      </c>
      <c r="L14" s="3"/>
      <c r="M14" s="3" t="s">
        <v>3011</v>
      </c>
      <c r="N14" s="8"/>
      <c r="O14" s="3" t="s">
        <v>3012</v>
      </c>
      <c r="P14" s="3" t="s">
        <v>3013</v>
      </c>
      <c r="Q14" s="8"/>
      <c r="R14" s="8" t="str">
        <f t="shared" si="0"/>
        <v>УН-1 Корпус-7</v>
      </c>
      <c r="S14" s="11"/>
      <c r="T14" s="3"/>
    </row>
    <row r="15" spans="1:20">
      <c r="A15" s="3">
        <v>5512</v>
      </c>
      <c r="B15" s="3" t="s">
        <v>57</v>
      </c>
      <c r="C15" s="3">
        <v>1</v>
      </c>
      <c r="D15" s="3" t="s">
        <v>58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11</v>
      </c>
      <c r="J15" s="3" t="s">
        <v>3009</v>
      </c>
      <c r="K15" s="3" t="s">
        <v>3010</v>
      </c>
      <c r="L15" s="3"/>
      <c r="M15" s="3" t="s">
        <v>3011</v>
      </c>
      <c r="N15" s="8"/>
      <c r="O15" s="3" t="s">
        <v>3012</v>
      </c>
      <c r="P15" s="3" t="s">
        <v>3013</v>
      </c>
      <c r="Q15" s="8"/>
      <c r="R15" s="8" t="str">
        <f t="shared" si="0"/>
        <v>УН-1 Санпропускник</v>
      </c>
      <c r="S15" s="11"/>
      <c r="T15" s="3"/>
    </row>
    <row r="16" spans="1:20">
      <c r="A16" s="3">
        <v>5513</v>
      </c>
      <c r="B16" s="3" t="s">
        <v>60</v>
      </c>
      <c r="C16" s="3">
        <v>1</v>
      </c>
      <c r="D16" s="3" t="s">
        <v>61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11</v>
      </c>
      <c r="J16" s="3" t="s">
        <v>3009</v>
      </c>
      <c r="K16" s="3" t="s">
        <v>3010</v>
      </c>
      <c r="L16" s="3"/>
      <c r="M16" s="3" t="s">
        <v>3011</v>
      </c>
      <c r="N16" s="8"/>
      <c r="O16" s="3" t="s">
        <v>3012</v>
      </c>
      <c r="P16" s="3" t="s">
        <v>3013</v>
      </c>
      <c r="Q16" s="8"/>
      <c r="R16" s="8" t="str">
        <f t="shared" si="0"/>
        <v>УН-1 Насосная</v>
      </c>
      <c r="S16" s="11"/>
      <c r="T16" s="3"/>
    </row>
    <row r="17" spans="1:20">
      <c r="A17" s="3">
        <v>5514</v>
      </c>
      <c r="B17" s="3" t="s">
        <v>63</v>
      </c>
      <c r="C17" s="3">
        <v>1</v>
      </c>
      <c r="D17" s="3" t="s">
        <v>64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11</v>
      </c>
      <c r="J17" s="3" t="s">
        <v>3009</v>
      </c>
      <c r="K17" s="3" t="s">
        <v>3010</v>
      </c>
      <c r="L17" s="3"/>
      <c r="M17" s="3" t="s">
        <v>3011</v>
      </c>
      <c r="N17" s="8"/>
      <c r="O17" s="3" t="s">
        <v>3012</v>
      </c>
      <c r="P17" s="3" t="s">
        <v>3013</v>
      </c>
      <c r="Q17" s="8"/>
      <c r="R17" s="8" t="str">
        <f t="shared" si="0"/>
        <v>УМ-2 Корпус-1</v>
      </c>
      <c r="S17" s="11"/>
      <c r="T17" s="3"/>
    </row>
    <row r="18" spans="1:20">
      <c r="A18" s="3">
        <v>5515</v>
      </c>
      <c r="B18" s="3" t="s">
        <v>67</v>
      </c>
      <c r="C18" s="3">
        <v>1</v>
      </c>
      <c r="D18" s="3" t="s">
        <v>68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11</v>
      </c>
      <c r="J18" s="3" t="s">
        <v>3009</v>
      </c>
      <c r="K18" s="3" t="s">
        <v>3010</v>
      </c>
      <c r="L18" s="3"/>
      <c r="M18" s="3" t="s">
        <v>3011</v>
      </c>
      <c r="N18" s="8"/>
      <c r="O18" s="3" t="s">
        <v>3012</v>
      </c>
      <c r="P18" s="3" t="s">
        <v>3013</v>
      </c>
      <c r="Q18" s="8"/>
      <c r="R18" s="8" t="str">
        <f t="shared" si="0"/>
        <v>УМ-2 Корпус-2</v>
      </c>
      <c r="S18" s="11"/>
      <c r="T18" s="3"/>
    </row>
    <row r="19" spans="1:20">
      <c r="A19" s="3">
        <v>5516</v>
      </c>
      <c r="B19" s="3" t="s">
        <v>71</v>
      </c>
      <c r="C19" s="3">
        <v>1</v>
      </c>
      <c r="D19" s="3" t="s">
        <v>72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11</v>
      </c>
      <c r="J19" s="3" t="s">
        <v>3009</v>
      </c>
      <c r="K19" s="3" t="s">
        <v>3010</v>
      </c>
      <c r="L19" s="3"/>
      <c r="M19" s="3" t="s">
        <v>3011</v>
      </c>
      <c r="N19" s="8"/>
      <c r="O19" s="3" t="s">
        <v>3012</v>
      </c>
      <c r="P19" s="3" t="s">
        <v>3013</v>
      </c>
      <c r="Q19" s="8"/>
      <c r="R19" s="8" t="str">
        <f t="shared" si="0"/>
        <v>УМ-2 Корпус-3</v>
      </c>
      <c r="S19" s="11"/>
      <c r="T19" s="3"/>
    </row>
    <row r="20" spans="1:20">
      <c r="A20" s="3">
        <v>5517</v>
      </c>
      <c r="B20" s="3" t="s">
        <v>74</v>
      </c>
      <c r="C20" s="3">
        <v>1</v>
      </c>
      <c r="D20" s="3" t="s">
        <v>75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11</v>
      </c>
      <c r="J20" s="3" t="s">
        <v>3009</v>
      </c>
      <c r="K20" s="3" t="s">
        <v>3010</v>
      </c>
      <c r="L20" s="3"/>
      <c r="M20" s="3" t="s">
        <v>3011</v>
      </c>
      <c r="N20" s="8"/>
      <c r="O20" s="3" t="s">
        <v>3012</v>
      </c>
      <c r="P20" s="3" t="s">
        <v>3013</v>
      </c>
      <c r="Q20" s="8"/>
      <c r="R20" s="8" t="str">
        <f t="shared" si="0"/>
        <v>УМ-2 Корпус-4</v>
      </c>
      <c r="S20" s="11"/>
      <c r="T20" s="3"/>
    </row>
    <row r="21" spans="1:20">
      <c r="A21" s="3">
        <v>5518</v>
      </c>
      <c r="B21" s="3" t="s">
        <v>77</v>
      </c>
      <c r="C21" s="3">
        <v>1</v>
      </c>
      <c r="D21" s="3" t="s">
        <v>78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11</v>
      </c>
      <c r="J21" s="3" t="s">
        <v>3009</v>
      </c>
      <c r="K21" s="3" t="s">
        <v>3010</v>
      </c>
      <c r="L21" s="3"/>
      <c r="M21" s="3" t="s">
        <v>3011</v>
      </c>
      <c r="N21" s="8"/>
      <c r="O21" s="3" t="s">
        <v>3012</v>
      </c>
      <c r="P21" s="3" t="s">
        <v>3013</v>
      </c>
      <c r="Q21" s="8"/>
      <c r="R21" s="8" t="str">
        <f t="shared" si="0"/>
        <v>УМ-2 Насосная</v>
      </c>
      <c r="S21" s="11"/>
      <c r="T21" s="3"/>
    </row>
    <row r="22" spans="1:20">
      <c r="A22" s="3">
        <v>5519</v>
      </c>
      <c r="B22" s="3" t="s">
        <v>80</v>
      </c>
      <c r="C22" s="3">
        <v>1</v>
      </c>
      <c r="D22" s="3" t="s">
        <v>81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11</v>
      </c>
      <c r="J22" s="3" t="s">
        <v>3009</v>
      </c>
      <c r="K22" s="3" t="s">
        <v>3010</v>
      </c>
      <c r="L22" s="3"/>
      <c r="M22" s="3" t="s">
        <v>3011</v>
      </c>
      <c r="N22" s="8"/>
      <c r="O22" s="3" t="s">
        <v>3012</v>
      </c>
      <c r="P22" s="3" t="s">
        <v>3013</v>
      </c>
      <c r="Q22" s="8"/>
      <c r="R22" s="8" t="str">
        <f t="shared" si="0"/>
        <v>УМ-2 Санпропускник</v>
      </c>
      <c r="S22" s="11"/>
      <c r="T22" s="3"/>
    </row>
    <row r="23" spans="1:20">
      <c r="A23" s="3">
        <v>5520</v>
      </c>
      <c r="B23" s="3" t="s">
        <v>83</v>
      </c>
      <c r="C23" s="3">
        <v>1</v>
      </c>
      <c r="D23" s="3" t="s">
        <v>84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11</v>
      </c>
      <c r="J23" s="3" t="s">
        <v>3009</v>
      </c>
      <c r="K23" s="3" t="s">
        <v>3010</v>
      </c>
      <c r="L23" s="3"/>
      <c r="M23" s="3" t="s">
        <v>3011</v>
      </c>
      <c r="N23" s="8"/>
      <c r="O23" s="3" t="s">
        <v>3012</v>
      </c>
      <c r="P23" s="3" t="s">
        <v>3013</v>
      </c>
      <c r="Q23" s="8"/>
      <c r="R23" s="8" t="str">
        <f t="shared" si="0"/>
        <v>УМ-3 Корпус-1</v>
      </c>
      <c r="S23" s="11"/>
      <c r="T23" s="3"/>
    </row>
    <row r="24" spans="1:20">
      <c r="A24" s="3">
        <v>5521</v>
      </c>
      <c r="B24" s="3" t="s">
        <v>87</v>
      </c>
      <c r="C24" s="3">
        <v>1</v>
      </c>
      <c r="D24" s="3" t="s">
        <v>88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11</v>
      </c>
      <c r="J24" s="3" t="s">
        <v>3009</v>
      </c>
      <c r="K24" s="3" t="s">
        <v>3010</v>
      </c>
      <c r="L24" s="3"/>
      <c r="M24" s="3" t="s">
        <v>3011</v>
      </c>
      <c r="N24" s="8"/>
      <c r="O24" s="3" t="s">
        <v>3012</v>
      </c>
      <c r="P24" s="3" t="s">
        <v>3013</v>
      </c>
      <c r="Q24" s="8"/>
      <c r="R24" s="8" t="str">
        <f t="shared" si="0"/>
        <v>УМ-3 Корпус-2</v>
      </c>
      <c r="S24" s="11"/>
      <c r="T24" s="3"/>
    </row>
    <row r="25" spans="1:20">
      <c r="A25" s="3">
        <v>5522</v>
      </c>
      <c r="B25" s="3" t="s">
        <v>90</v>
      </c>
      <c r="C25" s="3">
        <v>1</v>
      </c>
      <c r="D25" s="3" t="s">
        <v>91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11</v>
      </c>
      <c r="J25" s="3" t="s">
        <v>3009</v>
      </c>
      <c r="K25" s="3" t="s">
        <v>3010</v>
      </c>
      <c r="L25" s="3"/>
      <c r="M25" s="3" t="s">
        <v>3011</v>
      </c>
      <c r="N25" s="8"/>
      <c r="O25" s="3" t="s">
        <v>3012</v>
      </c>
      <c r="P25" s="3" t="s">
        <v>3013</v>
      </c>
      <c r="Q25" s="8"/>
      <c r="R25" s="8" t="str">
        <f t="shared" si="0"/>
        <v>УМ-3 Корпус-3</v>
      </c>
      <c r="S25" s="11"/>
      <c r="T25" s="3"/>
    </row>
    <row r="26" spans="1:20">
      <c r="A26" s="3">
        <v>5523</v>
      </c>
      <c r="B26" s="3" t="s">
        <v>93</v>
      </c>
      <c r="C26" s="3">
        <v>1</v>
      </c>
      <c r="D26" s="3" t="s">
        <v>94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11</v>
      </c>
      <c r="J26" s="3" t="s">
        <v>3009</v>
      </c>
      <c r="K26" s="3" t="s">
        <v>3010</v>
      </c>
      <c r="L26" s="3"/>
      <c r="M26" s="3" t="s">
        <v>3011</v>
      </c>
      <c r="N26" s="8"/>
      <c r="O26" s="3" t="s">
        <v>3012</v>
      </c>
      <c r="P26" s="3" t="s">
        <v>3013</v>
      </c>
      <c r="Q26" s="8"/>
      <c r="R26" s="8" t="str">
        <f t="shared" si="0"/>
        <v>УМ-3 Корпус-4</v>
      </c>
      <c r="S26" s="11"/>
      <c r="T26" s="3"/>
    </row>
    <row r="27" spans="1:20">
      <c r="A27" s="3">
        <v>5524</v>
      </c>
      <c r="B27" s="3" t="s">
        <v>96</v>
      </c>
      <c r="C27" s="3">
        <v>1</v>
      </c>
      <c r="D27" s="3" t="s">
        <v>97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11</v>
      </c>
      <c r="J27" s="3" t="s">
        <v>3009</v>
      </c>
      <c r="K27" s="3" t="s">
        <v>3010</v>
      </c>
      <c r="L27" s="3"/>
      <c r="M27" s="3" t="s">
        <v>3011</v>
      </c>
      <c r="N27" s="8"/>
      <c r="O27" s="3" t="s">
        <v>3012</v>
      </c>
      <c r="P27" s="3" t="s">
        <v>3013</v>
      </c>
      <c r="Q27" s="8"/>
      <c r="R27" s="8" t="str">
        <f t="shared" si="0"/>
        <v>УМ-3 Насосная</v>
      </c>
      <c r="S27" s="11"/>
      <c r="T27" s="3"/>
    </row>
    <row r="28" spans="1:20">
      <c r="A28" s="3">
        <v>5525</v>
      </c>
      <c r="B28" s="3" t="s">
        <v>99</v>
      </c>
      <c r="C28" s="3">
        <v>1</v>
      </c>
      <c r="D28" s="3" t="s">
        <v>100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11</v>
      </c>
      <c r="J28" s="3" t="s">
        <v>3009</v>
      </c>
      <c r="K28" s="3" t="s">
        <v>3010</v>
      </c>
      <c r="L28" s="3"/>
      <c r="M28" s="3" t="s">
        <v>3011</v>
      </c>
      <c r="N28" s="8"/>
      <c r="O28" s="3" t="s">
        <v>3012</v>
      </c>
      <c r="P28" s="3" t="s">
        <v>3013</v>
      </c>
      <c r="Q28" s="8"/>
      <c r="R28" s="8" t="str">
        <f t="shared" si="0"/>
        <v>УМ-3 Санпропускник</v>
      </c>
      <c r="S28" s="11"/>
      <c r="T28" s="3"/>
    </row>
    <row r="29" spans="1:20">
      <c r="A29" s="3">
        <v>5526</v>
      </c>
      <c r="B29" s="3" t="s">
        <v>102</v>
      </c>
      <c r="C29" s="3">
        <v>1</v>
      </c>
      <c r="D29" s="4" t="s">
        <v>103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11</v>
      </c>
      <c r="J29" s="3" t="s">
        <v>3009</v>
      </c>
      <c r="K29" s="3" t="s">
        <v>3010</v>
      </c>
      <c r="L29" s="3"/>
      <c r="M29" s="3" t="s">
        <v>3011</v>
      </c>
      <c r="N29" s="8"/>
      <c r="O29" s="3" t="s">
        <v>3012</v>
      </c>
      <c r="P29" s="3" t="s">
        <v>3013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>
      <c r="A30" s="3">
        <v>5527</v>
      </c>
      <c r="B30" s="3" t="s">
        <v>105</v>
      </c>
      <c r="C30" s="3">
        <v>1</v>
      </c>
      <c r="D30" s="3" t="s">
        <v>106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11</v>
      </c>
      <c r="J30" s="3" t="s">
        <v>3009</v>
      </c>
      <c r="K30" s="3" t="s">
        <v>3010</v>
      </c>
      <c r="L30" s="3"/>
      <c r="M30" s="3" t="s">
        <v>3011</v>
      </c>
      <c r="N30" s="8"/>
      <c r="O30" s="3" t="s">
        <v>3012</v>
      </c>
      <c r="P30" s="3" t="s">
        <v>3013</v>
      </c>
      <c r="Q30" s="8"/>
      <c r="R30" s="8" t="str">
        <f t="shared" si="0"/>
        <v>УМ-4 Корпус-1 (Птичник)</v>
      </c>
      <c r="S30" s="11"/>
      <c r="T30" s="3"/>
    </row>
    <row r="31" spans="1:20">
      <c r="A31" s="3">
        <v>5528</v>
      </c>
      <c r="B31" s="3" t="s">
        <v>109</v>
      </c>
      <c r="C31" s="3">
        <v>1</v>
      </c>
      <c r="D31" s="3" t="s">
        <v>110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11</v>
      </c>
      <c r="J31" s="3" t="s">
        <v>3009</v>
      </c>
      <c r="K31" s="3" t="s">
        <v>3010</v>
      </c>
      <c r="L31" s="3"/>
      <c r="M31" s="3" t="s">
        <v>3011</v>
      </c>
      <c r="N31" s="8"/>
      <c r="O31" s="3" t="s">
        <v>3012</v>
      </c>
      <c r="P31" s="3" t="s">
        <v>3013</v>
      </c>
      <c r="Q31" s="8"/>
      <c r="R31" s="8" t="str">
        <f t="shared" si="0"/>
        <v>УМ-4 Корпус-2 (Птичник)</v>
      </c>
      <c r="S31" s="11"/>
      <c r="T31" s="3"/>
    </row>
    <row r="32" spans="1:20">
      <c r="A32" s="3">
        <v>5529</v>
      </c>
      <c r="B32" s="3" t="s">
        <v>112</v>
      </c>
      <c r="C32" s="3">
        <v>1</v>
      </c>
      <c r="D32" s="3" t="s">
        <v>113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11</v>
      </c>
      <c r="J32" s="3" t="s">
        <v>3009</v>
      </c>
      <c r="K32" s="3" t="s">
        <v>3010</v>
      </c>
      <c r="L32" s="3"/>
      <c r="M32" s="3" t="s">
        <v>3011</v>
      </c>
      <c r="N32" s="8"/>
      <c r="O32" s="3" t="s">
        <v>3012</v>
      </c>
      <c r="P32" s="3" t="s">
        <v>3013</v>
      </c>
      <c r="Q32" s="8"/>
      <c r="R32" s="8" t="str">
        <f t="shared" si="0"/>
        <v>УМ-4 Корпус-3 (Птичник)</v>
      </c>
      <c r="S32" s="11"/>
      <c r="T32" s="3"/>
    </row>
    <row r="33" spans="1:20">
      <c r="A33" s="3">
        <v>5530</v>
      </c>
      <c r="B33" s="3" t="s">
        <v>115</v>
      </c>
      <c r="C33" s="3">
        <v>1</v>
      </c>
      <c r="D33" s="3" t="s">
        <v>116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11</v>
      </c>
      <c r="J33" s="3" t="s">
        <v>3009</v>
      </c>
      <c r="K33" s="3" t="s">
        <v>3010</v>
      </c>
      <c r="L33" s="3"/>
      <c r="M33" s="3" t="s">
        <v>3011</v>
      </c>
      <c r="N33" s="8"/>
      <c r="O33" s="3" t="s">
        <v>3012</v>
      </c>
      <c r="P33" s="3" t="s">
        <v>3013</v>
      </c>
      <c r="Q33" s="8"/>
      <c r="R33" s="8" t="str">
        <f t="shared" si="0"/>
        <v>УМ-4 Корпус-4 (Птичник)</v>
      </c>
      <c r="S33" s="11"/>
      <c r="T33" s="3"/>
    </row>
    <row r="34" spans="1:20">
      <c r="A34" s="3">
        <v>5531</v>
      </c>
      <c r="B34" s="3" t="s">
        <v>118</v>
      </c>
      <c r="C34" s="3">
        <v>1</v>
      </c>
      <c r="D34" s="3" t="s">
        <v>119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11</v>
      </c>
      <c r="J34" s="3" t="s">
        <v>3009</v>
      </c>
      <c r="K34" s="3" t="s">
        <v>3010</v>
      </c>
      <c r="L34" s="3"/>
      <c r="M34" s="3" t="s">
        <v>3011</v>
      </c>
      <c r="N34" s="8"/>
      <c r="O34" s="3" t="s">
        <v>3012</v>
      </c>
      <c r="P34" s="3" t="s">
        <v>3013</v>
      </c>
      <c r="Q34" s="8"/>
      <c r="R34" s="8" t="str">
        <f t="shared" si="0"/>
        <v>УМ-4 Насосная</v>
      </c>
      <c r="S34" s="11"/>
      <c r="T34" s="3"/>
    </row>
    <row r="35" spans="1:20">
      <c r="A35" s="3">
        <v>5532</v>
      </c>
      <c r="B35" s="3" t="s">
        <v>121</v>
      </c>
      <c r="C35" s="3">
        <v>1</v>
      </c>
      <c r="D35" s="3" t="s">
        <v>122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11</v>
      </c>
      <c r="J35" s="3" t="s">
        <v>3009</v>
      </c>
      <c r="K35" s="3" t="s">
        <v>3010</v>
      </c>
      <c r="L35" s="3"/>
      <c r="M35" s="3" t="s">
        <v>3011</v>
      </c>
      <c r="N35" s="8"/>
      <c r="O35" s="3" t="s">
        <v>3012</v>
      </c>
      <c r="P35" s="3" t="s">
        <v>3013</v>
      </c>
      <c r="Q35" s="8"/>
      <c r="R35" s="8" t="str">
        <f t="shared" si="0"/>
        <v>УМ-4 Санпропускник</v>
      </c>
      <c r="S35" s="11"/>
      <c r="T35" s="3"/>
    </row>
    <row r="36" spans="1:20">
      <c r="A36" s="3">
        <v>5533</v>
      </c>
      <c r="B36" s="3" t="s">
        <v>124</v>
      </c>
      <c r="C36" s="3">
        <v>1</v>
      </c>
      <c r="D36" s="3" t="s">
        <v>125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11</v>
      </c>
      <c r="J36" s="3" t="s">
        <v>3009</v>
      </c>
      <c r="K36" s="3" t="s">
        <v>3010</v>
      </c>
      <c r="L36" s="3"/>
      <c r="M36" s="3" t="s">
        <v>3011</v>
      </c>
      <c r="N36" s="8"/>
      <c r="O36" s="3" t="s">
        <v>3012</v>
      </c>
      <c r="P36" s="3" t="s">
        <v>3013</v>
      </c>
      <c r="Q36" s="8"/>
      <c r="R36" s="8" t="str">
        <f t="shared" si="0"/>
        <v>УН-2 Корпус-1</v>
      </c>
      <c r="S36" s="11"/>
      <c r="T36" s="3"/>
    </row>
    <row r="37" spans="1:20">
      <c r="A37" s="3">
        <v>5534</v>
      </c>
      <c r="B37" s="3" t="s">
        <v>128</v>
      </c>
      <c r="C37" s="3">
        <v>1</v>
      </c>
      <c r="D37" s="3" t="s">
        <v>129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11</v>
      </c>
      <c r="J37" s="3" t="s">
        <v>3009</v>
      </c>
      <c r="K37" s="3" t="s">
        <v>3010</v>
      </c>
      <c r="L37" s="3"/>
      <c r="M37" s="3" t="s">
        <v>3011</v>
      </c>
      <c r="N37" s="8"/>
      <c r="O37" s="3" t="s">
        <v>3012</v>
      </c>
      <c r="P37" s="3" t="s">
        <v>3013</v>
      </c>
      <c r="Q37" s="8"/>
      <c r="R37" s="8" t="str">
        <f t="shared" si="0"/>
        <v>УН-2 Корпус-2</v>
      </c>
      <c r="S37" s="11"/>
      <c r="T37" s="3"/>
    </row>
    <row r="38" spans="1:20">
      <c r="A38" s="3">
        <v>5535</v>
      </c>
      <c r="B38" s="3" t="s">
        <v>131</v>
      </c>
      <c r="C38" s="3">
        <v>1</v>
      </c>
      <c r="D38" s="3" t="s">
        <v>132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11</v>
      </c>
      <c r="J38" s="3" t="s">
        <v>3009</v>
      </c>
      <c r="K38" s="3" t="s">
        <v>3010</v>
      </c>
      <c r="L38" s="3"/>
      <c r="M38" s="3" t="s">
        <v>3011</v>
      </c>
      <c r="N38" s="8"/>
      <c r="O38" s="3" t="s">
        <v>3012</v>
      </c>
      <c r="P38" s="3" t="s">
        <v>3013</v>
      </c>
      <c r="Q38" s="8"/>
      <c r="R38" s="8" t="str">
        <f t="shared" si="0"/>
        <v>УН-2 Корпус-3</v>
      </c>
      <c r="S38" s="11"/>
      <c r="T38" s="3"/>
    </row>
    <row r="39" spans="1:20">
      <c r="A39" s="3">
        <v>5536</v>
      </c>
      <c r="B39" s="3" t="s">
        <v>134</v>
      </c>
      <c r="C39" s="3">
        <v>1</v>
      </c>
      <c r="D39" s="3" t="s">
        <v>135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11</v>
      </c>
      <c r="J39" s="3" t="s">
        <v>3009</v>
      </c>
      <c r="K39" s="3" t="s">
        <v>3010</v>
      </c>
      <c r="L39" s="3"/>
      <c r="M39" s="3" t="s">
        <v>3011</v>
      </c>
      <c r="N39" s="8"/>
      <c r="O39" s="3" t="s">
        <v>3012</v>
      </c>
      <c r="P39" s="3" t="s">
        <v>3013</v>
      </c>
      <c r="Q39" s="8"/>
      <c r="R39" s="8" t="str">
        <f t="shared" si="0"/>
        <v>УН-2 Корпус-4</v>
      </c>
      <c r="S39" s="11"/>
      <c r="T39" s="3"/>
    </row>
    <row r="40" spans="1:20">
      <c r="A40" s="3">
        <v>5537</v>
      </c>
      <c r="B40" s="3" t="s">
        <v>137</v>
      </c>
      <c r="C40" s="3">
        <v>1</v>
      </c>
      <c r="D40" s="3" t="s">
        <v>138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11</v>
      </c>
      <c r="J40" s="3" t="s">
        <v>3009</v>
      </c>
      <c r="K40" s="3" t="s">
        <v>3010</v>
      </c>
      <c r="L40" s="3"/>
      <c r="M40" s="3" t="s">
        <v>3011</v>
      </c>
      <c r="N40" s="8"/>
      <c r="O40" s="3" t="s">
        <v>3012</v>
      </c>
      <c r="P40" s="3" t="s">
        <v>3013</v>
      </c>
      <c r="Q40" s="8"/>
      <c r="R40" s="8" t="str">
        <f t="shared" si="0"/>
        <v>УН-2 Корпус-5</v>
      </c>
      <c r="S40" s="11"/>
      <c r="T40" s="3"/>
    </row>
    <row r="41" spans="1:20">
      <c r="A41" s="3">
        <v>5538</v>
      </c>
      <c r="B41" s="3" t="s">
        <v>140</v>
      </c>
      <c r="C41" s="3">
        <v>1</v>
      </c>
      <c r="D41" s="3" t="s">
        <v>141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11</v>
      </c>
      <c r="J41" s="3" t="s">
        <v>3009</v>
      </c>
      <c r="K41" s="3" t="s">
        <v>3010</v>
      </c>
      <c r="L41" s="3"/>
      <c r="M41" s="3" t="s">
        <v>3011</v>
      </c>
      <c r="N41" s="8"/>
      <c r="O41" s="3" t="s">
        <v>3012</v>
      </c>
      <c r="P41" s="3" t="s">
        <v>3013</v>
      </c>
      <c r="Q41" s="8"/>
      <c r="R41" s="8" t="str">
        <f t="shared" si="0"/>
        <v>УН-2 Корпус-6</v>
      </c>
      <c r="S41" s="11"/>
      <c r="T41" s="3"/>
    </row>
    <row r="42" spans="1:20">
      <c r="A42" s="3">
        <v>5539</v>
      </c>
      <c r="B42" s="3" t="s">
        <v>144</v>
      </c>
      <c r="C42" s="3">
        <v>1</v>
      </c>
      <c r="D42" s="3" t="s">
        <v>145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11</v>
      </c>
      <c r="J42" s="3" t="s">
        <v>3009</v>
      </c>
      <c r="K42" s="3" t="s">
        <v>3010</v>
      </c>
      <c r="L42" s="3"/>
      <c r="M42" s="3" t="s">
        <v>3011</v>
      </c>
      <c r="N42" s="8"/>
      <c r="O42" s="3" t="s">
        <v>3012</v>
      </c>
      <c r="P42" s="3" t="s">
        <v>3013</v>
      </c>
      <c r="Q42" s="8"/>
      <c r="R42" s="8" t="str">
        <f t="shared" si="0"/>
        <v>УН-2 Корпус-7</v>
      </c>
      <c r="S42" s="11"/>
      <c r="T42" s="3"/>
    </row>
    <row r="43" spans="1:20">
      <c r="A43" s="3">
        <v>5540</v>
      </c>
      <c r="B43" s="3" t="s">
        <v>147</v>
      </c>
      <c r="C43" s="3">
        <v>1</v>
      </c>
      <c r="D43" s="3" t="s">
        <v>148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11</v>
      </c>
      <c r="J43" s="3" t="s">
        <v>3009</v>
      </c>
      <c r="K43" s="3" t="s">
        <v>3010</v>
      </c>
      <c r="L43" s="3"/>
      <c r="M43" s="3" t="s">
        <v>3011</v>
      </c>
      <c r="N43" s="8"/>
      <c r="O43" s="3" t="s">
        <v>3012</v>
      </c>
      <c r="P43" s="3" t="s">
        <v>3013</v>
      </c>
      <c r="Q43" s="8"/>
      <c r="R43" s="8" t="str">
        <f t="shared" si="0"/>
        <v>УН-2 Насосная</v>
      </c>
      <c r="S43" s="11"/>
      <c r="T43" s="3"/>
    </row>
    <row r="44" spans="1:20">
      <c r="A44" s="3">
        <v>5541</v>
      </c>
      <c r="B44" s="3" t="s">
        <v>150</v>
      </c>
      <c r="C44" s="3">
        <v>1</v>
      </c>
      <c r="D44" s="3" t="s">
        <v>151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11</v>
      </c>
      <c r="J44" s="3" t="s">
        <v>3009</v>
      </c>
      <c r="K44" s="3" t="s">
        <v>3010</v>
      </c>
      <c r="L44" s="3"/>
      <c r="M44" s="3" t="s">
        <v>3011</v>
      </c>
      <c r="N44" s="8"/>
      <c r="O44" s="3" t="s">
        <v>3012</v>
      </c>
      <c r="P44" s="3" t="s">
        <v>3013</v>
      </c>
      <c r="Q44" s="8"/>
      <c r="R44" s="8" t="str">
        <f t="shared" si="0"/>
        <v>УН-2 Санпропускник</v>
      </c>
      <c r="S44" s="11"/>
      <c r="T44" s="3"/>
    </row>
    <row r="45" spans="1:20">
      <c r="A45" s="3">
        <v>5542</v>
      </c>
      <c r="B45" s="3" t="s">
        <v>153</v>
      </c>
      <c r="C45" s="3">
        <v>1</v>
      </c>
      <c r="D45" s="3" t="s">
        <v>154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11</v>
      </c>
      <c r="J45" s="3" t="s">
        <v>3009</v>
      </c>
      <c r="K45" s="3" t="s">
        <v>3010</v>
      </c>
      <c r="L45" s="3"/>
      <c r="M45" s="3" t="s">
        <v>3011</v>
      </c>
      <c r="N45" s="8"/>
      <c r="O45" s="3" t="s">
        <v>3012</v>
      </c>
      <c r="P45" s="3" t="s">
        <v>3013</v>
      </c>
      <c r="Q45" s="8"/>
      <c r="R45" s="8" t="str">
        <f t="shared" si="0"/>
        <v>УН-3 Корпус-1</v>
      </c>
      <c r="S45" s="11"/>
      <c r="T45" s="3"/>
    </row>
    <row r="46" spans="1:20">
      <c r="A46" s="3">
        <v>5543</v>
      </c>
      <c r="B46" s="3" t="s">
        <v>157</v>
      </c>
      <c r="C46" s="3">
        <v>1</v>
      </c>
      <c r="D46" s="3" t="s">
        <v>158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11</v>
      </c>
      <c r="J46" s="3" t="s">
        <v>3009</v>
      </c>
      <c r="K46" s="3" t="s">
        <v>3010</v>
      </c>
      <c r="L46" s="3"/>
      <c r="M46" s="3" t="s">
        <v>3011</v>
      </c>
      <c r="N46" s="8"/>
      <c r="O46" s="3" t="s">
        <v>3012</v>
      </c>
      <c r="P46" s="3" t="s">
        <v>3013</v>
      </c>
      <c r="Q46" s="8"/>
      <c r="R46" s="8" t="str">
        <f t="shared" si="0"/>
        <v>УН-3 Корпус-2</v>
      </c>
      <c r="S46" s="11"/>
      <c r="T46" s="3"/>
    </row>
    <row r="47" spans="1:20">
      <c r="A47" s="3">
        <v>5544</v>
      </c>
      <c r="B47" s="3" t="s">
        <v>160</v>
      </c>
      <c r="C47" s="3">
        <v>1</v>
      </c>
      <c r="D47" s="3" t="s">
        <v>161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11</v>
      </c>
      <c r="J47" s="3" t="s">
        <v>3009</v>
      </c>
      <c r="K47" s="3" t="s">
        <v>3010</v>
      </c>
      <c r="L47" s="3"/>
      <c r="M47" s="3" t="s">
        <v>3011</v>
      </c>
      <c r="N47" s="8"/>
      <c r="O47" s="3" t="s">
        <v>3012</v>
      </c>
      <c r="P47" s="3" t="s">
        <v>3013</v>
      </c>
      <c r="Q47" s="8"/>
      <c r="R47" s="8" t="str">
        <f t="shared" si="0"/>
        <v>УН-3 Корпус-3</v>
      </c>
      <c r="S47" s="11"/>
      <c r="T47" s="3"/>
    </row>
    <row r="48" spans="1:20">
      <c r="A48" s="3">
        <v>5545</v>
      </c>
      <c r="B48" s="3" t="s">
        <v>164</v>
      </c>
      <c r="C48" s="3">
        <v>1</v>
      </c>
      <c r="D48" s="3" t="s">
        <v>165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11</v>
      </c>
      <c r="J48" s="3" t="s">
        <v>3009</v>
      </c>
      <c r="K48" s="3" t="s">
        <v>3010</v>
      </c>
      <c r="L48" s="3"/>
      <c r="M48" s="3" t="s">
        <v>3011</v>
      </c>
      <c r="N48" s="8"/>
      <c r="O48" s="3" t="s">
        <v>3012</v>
      </c>
      <c r="P48" s="3" t="s">
        <v>3013</v>
      </c>
      <c r="Q48" s="8"/>
      <c r="R48" s="8" t="str">
        <f t="shared" si="0"/>
        <v>УН-3 Корпус-4</v>
      </c>
      <c r="S48" s="11"/>
      <c r="T48" s="3"/>
    </row>
    <row r="49" spans="1:20">
      <c r="A49" s="3">
        <v>5546</v>
      </c>
      <c r="B49" s="3" t="s">
        <v>167</v>
      </c>
      <c r="C49" s="3">
        <v>1</v>
      </c>
      <c r="D49" s="3" t="s">
        <v>168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11</v>
      </c>
      <c r="J49" s="3" t="s">
        <v>3009</v>
      </c>
      <c r="K49" s="3" t="s">
        <v>3010</v>
      </c>
      <c r="L49" s="3"/>
      <c r="M49" s="3" t="s">
        <v>3011</v>
      </c>
      <c r="N49" s="8"/>
      <c r="O49" s="3" t="s">
        <v>3012</v>
      </c>
      <c r="P49" s="3" t="s">
        <v>3013</v>
      </c>
      <c r="Q49" s="8"/>
      <c r="R49" s="8" t="str">
        <f t="shared" si="0"/>
        <v>УН-3 Корпус-5</v>
      </c>
      <c r="S49" s="11"/>
      <c r="T49" s="3"/>
    </row>
    <row r="50" spans="1:20">
      <c r="A50" s="3">
        <v>5547</v>
      </c>
      <c r="B50" s="3" t="s">
        <v>170</v>
      </c>
      <c r="C50" s="3">
        <v>1</v>
      </c>
      <c r="D50" s="3" t="s">
        <v>171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11</v>
      </c>
      <c r="J50" s="3" t="s">
        <v>3009</v>
      </c>
      <c r="K50" s="3" t="s">
        <v>3010</v>
      </c>
      <c r="L50" s="3"/>
      <c r="M50" s="3" t="s">
        <v>3011</v>
      </c>
      <c r="N50" s="8"/>
      <c r="O50" s="3" t="s">
        <v>3012</v>
      </c>
      <c r="P50" s="3" t="s">
        <v>3013</v>
      </c>
      <c r="Q50" s="8"/>
      <c r="R50" s="8" t="str">
        <f t="shared" si="0"/>
        <v>УН-3 Корпус-6</v>
      </c>
      <c r="S50" s="11"/>
      <c r="T50" s="3"/>
    </row>
    <row r="51" spans="1:20">
      <c r="A51" s="3">
        <v>5548</v>
      </c>
      <c r="B51" s="3" t="s">
        <v>173</v>
      </c>
      <c r="C51" s="3">
        <v>1</v>
      </c>
      <c r="D51" s="3" t="s">
        <v>174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11</v>
      </c>
      <c r="J51" s="3" t="s">
        <v>3009</v>
      </c>
      <c r="K51" s="3" t="s">
        <v>3010</v>
      </c>
      <c r="L51" s="3"/>
      <c r="M51" s="3" t="s">
        <v>3011</v>
      </c>
      <c r="N51" s="8"/>
      <c r="O51" s="3" t="s">
        <v>3012</v>
      </c>
      <c r="P51" s="3" t="s">
        <v>3013</v>
      </c>
      <c r="Q51" s="8"/>
      <c r="R51" s="8" t="str">
        <f t="shared" si="0"/>
        <v>УН-3 Корпус-7</v>
      </c>
      <c r="S51" s="11"/>
      <c r="T51" s="3"/>
    </row>
    <row r="52" spans="1:20">
      <c r="A52" s="3">
        <v>5549</v>
      </c>
      <c r="B52" s="3" t="s">
        <v>177</v>
      </c>
      <c r="C52" s="3">
        <v>1</v>
      </c>
      <c r="D52" s="3" t="s">
        <v>178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11</v>
      </c>
      <c r="J52" s="3" t="s">
        <v>3009</v>
      </c>
      <c r="K52" s="3" t="s">
        <v>3010</v>
      </c>
      <c r="L52" s="3"/>
      <c r="M52" s="3" t="s">
        <v>3011</v>
      </c>
      <c r="N52" s="8"/>
      <c r="O52" s="3" t="s">
        <v>3012</v>
      </c>
      <c r="P52" s="3" t="s">
        <v>3013</v>
      </c>
      <c r="Q52" s="8"/>
      <c r="R52" s="8" t="str">
        <f t="shared" si="0"/>
        <v>УН-3 Насосная</v>
      </c>
      <c r="S52" s="11"/>
      <c r="T52" s="3"/>
    </row>
    <row r="53" spans="1:20">
      <c r="A53" s="3">
        <v>5550</v>
      </c>
      <c r="B53" s="3" t="s">
        <v>180</v>
      </c>
      <c r="C53" s="3">
        <v>1</v>
      </c>
      <c r="D53" s="3" t="s">
        <v>181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11</v>
      </c>
      <c r="J53" s="3" t="s">
        <v>3009</v>
      </c>
      <c r="K53" s="3" t="s">
        <v>3010</v>
      </c>
      <c r="L53" s="3"/>
      <c r="M53" s="3" t="s">
        <v>3011</v>
      </c>
      <c r="N53" s="8"/>
      <c r="O53" s="3" t="s">
        <v>3012</v>
      </c>
      <c r="P53" s="3" t="s">
        <v>3013</v>
      </c>
      <c r="Q53" s="8"/>
      <c r="R53" s="8" t="str">
        <f t="shared" si="0"/>
        <v>УН-3 Санпропускник</v>
      </c>
      <c r="S53" s="11"/>
      <c r="T53" s="3"/>
    </row>
    <row r="54" spans="1:20">
      <c r="A54" s="3">
        <v>5551</v>
      </c>
      <c r="B54" s="3" t="s">
        <v>183</v>
      </c>
      <c r="C54" s="3">
        <v>1</v>
      </c>
      <c r="D54" s="3" t="s">
        <v>184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11</v>
      </c>
      <c r="J54" s="3" t="s">
        <v>3009</v>
      </c>
      <c r="K54" s="3" t="s">
        <v>3010</v>
      </c>
      <c r="L54" s="3"/>
      <c r="M54" s="3" t="s">
        <v>3011</v>
      </c>
      <c r="N54" s="8"/>
      <c r="O54" s="3" t="s">
        <v>3012</v>
      </c>
      <c r="P54" s="3" t="s">
        <v>3013</v>
      </c>
      <c r="Q54" s="8"/>
      <c r="R54" s="8" t="str">
        <f t="shared" si="0"/>
        <v>УН-4 Корпус-1</v>
      </c>
      <c r="S54" s="11"/>
      <c r="T54" s="3"/>
    </row>
    <row r="55" spans="1:20">
      <c r="A55" s="3">
        <v>5552</v>
      </c>
      <c r="B55" s="3" t="s">
        <v>187</v>
      </c>
      <c r="C55" s="3">
        <v>1</v>
      </c>
      <c r="D55" s="3" t="s">
        <v>188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11</v>
      </c>
      <c r="J55" s="3" t="s">
        <v>3009</v>
      </c>
      <c r="K55" s="3" t="s">
        <v>3010</v>
      </c>
      <c r="L55" s="3"/>
      <c r="M55" s="3" t="s">
        <v>3011</v>
      </c>
      <c r="N55" s="8"/>
      <c r="O55" s="3" t="s">
        <v>3012</v>
      </c>
      <c r="P55" s="3" t="s">
        <v>3013</v>
      </c>
      <c r="Q55" s="8"/>
      <c r="R55" s="8" t="str">
        <f t="shared" si="0"/>
        <v>УН-4 Корпус-2</v>
      </c>
      <c r="S55" s="11"/>
      <c r="T55" s="3"/>
    </row>
    <row r="56" spans="1:20">
      <c r="A56" s="3">
        <v>5553</v>
      </c>
      <c r="B56" s="3" t="s">
        <v>190</v>
      </c>
      <c r="C56" s="3">
        <v>1</v>
      </c>
      <c r="D56" s="3" t="s">
        <v>191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11</v>
      </c>
      <c r="J56" s="3" t="s">
        <v>3009</v>
      </c>
      <c r="K56" s="3" t="s">
        <v>3010</v>
      </c>
      <c r="L56" s="3"/>
      <c r="M56" s="3" t="s">
        <v>3011</v>
      </c>
      <c r="N56" s="8"/>
      <c r="O56" s="3" t="s">
        <v>3012</v>
      </c>
      <c r="P56" s="3" t="s">
        <v>3013</v>
      </c>
      <c r="Q56" s="8"/>
      <c r="R56" s="8" t="str">
        <f t="shared" si="0"/>
        <v>УН-4 Корпус-3</v>
      </c>
      <c r="S56" s="11"/>
      <c r="T56" s="3"/>
    </row>
    <row r="57" spans="1:20">
      <c r="A57" s="3">
        <v>5554</v>
      </c>
      <c r="B57" s="3" t="s">
        <v>193</v>
      </c>
      <c r="C57" s="3">
        <v>1</v>
      </c>
      <c r="D57" s="3" t="s">
        <v>194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11</v>
      </c>
      <c r="J57" s="3" t="s">
        <v>3009</v>
      </c>
      <c r="K57" s="3" t="s">
        <v>3010</v>
      </c>
      <c r="L57" s="3"/>
      <c r="M57" s="3" t="s">
        <v>3011</v>
      </c>
      <c r="N57" s="8"/>
      <c r="O57" s="3" t="s">
        <v>3012</v>
      </c>
      <c r="P57" s="3" t="s">
        <v>3013</v>
      </c>
      <c r="Q57" s="8"/>
      <c r="R57" s="8" t="str">
        <f t="shared" si="0"/>
        <v>УН-4 Корпус-4</v>
      </c>
      <c r="S57" s="11"/>
      <c r="T57" s="3"/>
    </row>
    <row r="58" spans="1:20">
      <c r="A58" s="3">
        <v>5555</v>
      </c>
      <c r="B58" s="3" t="s">
        <v>196</v>
      </c>
      <c r="C58" s="3">
        <v>1</v>
      </c>
      <c r="D58" s="3" t="s">
        <v>197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11</v>
      </c>
      <c r="J58" s="3" t="s">
        <v>3009</v>
      </c>
      <c r="K58" s="3" t="s">
        <v>3010</v>
      </c>
      <c r="L58" s="3"/>
      <c r="M58" s="3" t="s">
        <v>3011</v>
      </c>
      <c r="N58" s="8"/>
      <c r="O58" s="3" t="s">
        <v>3012</v>
      </c>
      <c r="P58" s="3" t="s">
        <v>3013</v>
      </c>
      <c r="Q58" s="8"/>
      <c r="R58" s="8" t="str">
        <f t="shared" si="0"/>
        <v>УН-4 Корпус-5</v>
      </c>
      <c r="S58" s="11"/>
      <c r="T58" s="3"/>
    </row>
    <row r="59" spans="1:20">
      <c r="A59" s="3">
        <v>5556</v>
      </c>
      <c r="B59" s="3" t="s">
        <v>199</v>
      </c>
      <c r="C59" s="3">
        <v>1</v>
      </c>
      <c r="D59" s="3" t="s">
        <v>200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11</v>
      </c>
      <c r="J59" s="3" t="s">
        <v>3009</v>
      </c>
      <c r="K59" s="3" t="s">
        <v>3010</v>
      </c>
      <c r="L59" s="3"/>
      <c r="M59" s="3" t="s">
        <v>3011</v>
      </c>
      <c r="N59" s="8"/>
      <c r="O59" s="3" t="s">
        <v>3012</v>
      </c>
      <c r="P59" s="3" t="s">
        <v>3013</v>
      </c>
      <c r="Q59" s="8"/>
      <c r="R59" s="8" t="str">
        <f t="shared" si="0"/>
        <v>УН-4 Корпус-6</v>
      </c>
      <c r="S59" s="11"/>
      <c r="T59" s="3"/>
    </row>
    <row r="60" spans="1:20">
      <c r="A60" s="3">
        <v>5557</v>
      </c>
      <c r="B60" s="3" t="s">
        <v>202</v>
      </c>
      <c r="C60" s="3">
        <v>1</v>
      </c>
      <c r="D60" s="3" t="s">
        <v>203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11</v>
      </c>
      <c r="J60" s="3" t="s">
        <v>3009</v>
      </c>
      <c r="K60" s="3" t="s">
        <v>3010</v>
      </c>
      <c r="L60" s="3"/>
      <c r="M60" s="3" t="s">
        <v>3011</v>
      </c>
      <c r="N60" s="8"/>
      <c r="O60" s="3" t="s">
        <v>3012</v>
      </c>
      <c r="P60" s="3" t="s">
        <v>3013</v>
      </c>
      <c r="Q60" s="8"/>
      <c r="R60" s="8" t="str">
        <f t="shared" si="0"/>
        <v>УН-4 Корпус-7</v>
      </c>
      <c r="S60" s="11"/>
      <c r="T60" s="3"/>
    </row>
    <row r="61" spans="1:20">
      <c r="A61" s="3">
        <v>5558</v>
      </c>
      <c r="B61" s="3" t="s">
        <v>205</v>
      </c>
      <c r="C61" s="3">
        <v>1</v>
      </c>
      <c r="D61" s="3" t="s">
        <v>206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11</v>
      </c>
      <c r="J61" s="3" t="s">
        <v>3009</v>
      </c>
      <c r="K61" s="3" t="s">
        <v>3010</v>
      </c>
      <c r="L61" s="3"/>
      <c r="M61" s="3" t="s">
        <v>3011</v>
      </c>
      <c r="N61" s="8"/>
      <c r="O61" s="3" t="s">
        <v>3012</v>
      </c>
      <c r="P61" s="3" t="s">
        <v>3013</v>
      </c>
      <c r="Q61" s="8"/>
      <c r="R61" s="8" t="str">
        <f t="shared" si="0"/>
        <v>УН-4 Насосная</v>
      </c>
      <c r="S61" s="11"/>
      <c r="T61" s="3"/>
    </row>
    <row r="62" spans="1:20">
      <c r="A62" s="3">
        <v>5559</v>
      </c>
      <c r="B62" s="3" t="s">
        <v>208</v>
      </c>
      <c r="C62" s="3">
        <v>1</v>
      </c>
      <c r="D62" s="3" t="s">
        <v>209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11</v>
      </c>
      <c r="J62" s="3" t="s">
        <v>3009</v>
      </c>
      <c r="K62" s="3" t="s">
        <v>3010</v>
      </c>
      <c r="L62" s="3"/>
      <c r="M62" s="3" t="s">
        <v>3011</v>
      </c>
      <c r="N62" s="8"/>
      <c r="O62" s="3" t="s">
        <v>3012</v>
      </c>
      <c r="P62" s="3" t="s">
        <v>3013</v>
      </c>
      <c r="Q62" s="8"/>
      <c r="R62" s="8" t="str">
        <f t="shared" si="0"/>
        <v>УН-4 Санпропускник</v>
      </c>
      <c r="S62" s="11"/>
      <c r="T62" s="3"/>
    </row>
    <row r="63" spans="1:20">
      <c r="A63" s="3">
        <v>5560</v>
      </c>
      <c r="B63" s="3" t="s">
        <v>212</v>
      </c>
      <c r="C63" s="3">
        <v>1</v>
      </c>
      <c r="D63" s="3" t="s">
        <v>213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11</v>
      </c>
      <c r="J63" s="3" t="s">
        <v>3009</v>
      </c>
      <c r="K63" s="3" t="s">
        <v>3010</v>
      </c>
      <c r="L63" s="3"/>
      <c r="M63" s="3" t="s">
        <v>3011</v>
      </c>
      <c r="N63" s="8"/>
      <c r="O63" s="3" t="s">
        <v>3012</v>
      </c>
      <c r="P63" s="3" t="s">
        <v>3013</v>
      </c>
      <c r="Q63" s="8"/>
      <c r="R63" s="8" t="str">
        <f t="shared" si="0"/>
        <v>УМ-1 Корпус-1 (Птичник Литер: Б)</v>
      </c>
      <c r="S63" s="11"/>
      <c r="T63" s="3"/>
    </row>
    <row r="64" spans="1:20">
      <c r="A64" s="3">
        <v>5561</v>
      </c>
      <c r="B64" s="3" t="s">
        <v>215</v>
      </c>
      <c r="C64" s="3">
        <v>1</v>
      </c>
      <c r="D64" s="3" t="s">
        <v>216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217</v>
      </c>
      <c r="J64" s="3" t="s">
        <v>3009</v>
      </c>
      <c r="K64" s="3" t="s">
        <v>3010</v>
      </c>
      <c r="L64" s="3"/>
      <c r="M64" s="3" t="s">
        <v>3015</v>
      </c>
      <c r="N64" s="8"/>
      <c r="O64" s="3" t="s">
        <v>3012</v>
      </c>
      <c r="P64" s="3" t="s">
        <v>3013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>
      <c r="A65" s="3">
        <v>5562</v>
      </c>
      <c r="B65" s="3" t="s">
        <v>218</v>
      </c>
      <c r="C65" s="3">
        <v>1</v>
      </c>
      <c r="D65" s="3" t="s">
        <v>219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217</v>
      </c>
      <c r="J65" s="3" t="s">
        <v>3009</v>
      </c>
      <c r="K65" s="3" t="s">
        <v>3010</v>
      </c>
      <c r="L65" s="3"/>
      <c r="M65" s="3" t="s">
        <v>3015</v>
      </c>
      <c r="N65" s="8"/>
      <c r="O65" s="3" t="s">
        <v>3012</v>
      </c>
      <c r="P65" s="3" t="s">
        <v>3013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>
      <c r="A66" s="3">
        <v>5563</v>
      </c>
      <c r="B66" s="3" t="s">
        <v>220</v>
      </c>
      <c r="C66" s="3">
        <v>1</v>
      </c>
      <c r="D66" s="4" t="s">
        <v>221</v>
      </c>
      <c r="E66" s="5">
        <v>40574</v>
      </c>
      <c r="F66" s="6">
        <v>893417.95</v>
      </c>
      <c r="G66" s="6">
        <v>893417.95</v>
      </c>
      <c r="H66" s="6"/>
      <c r="I66" s="3" t="s">
        <v>217</v>
      </c>
      <c r="J66" s="3" t="s">
        <v>3009</v>
      </c>
      <c r="K66" s="3" t="s">
        <v>3010</v>
      </c>
      <c r="L66" s="3"/>
      <c r="M66" s="3" t="s">
        <v>3015</v>
      </c>
      <c r="N66" s="8"/>
      <c r="O66" s="3" t="s">
        <v>3012</v>
      </c>
      <c r="P66" s="3" t="s">
        <v>3013</v>
      </c>
      <c r="Q66" s="8"/>
      <c r="R66" s="8" t="str">
        <f t="shared" si="0"/>
        <v>УМ-1 Сети водопровода</v>
      </c>
      <c r="S66" s="11"/>
      <c r="T66" s="3"/>
    </row>
    <row r="67" spans="1:20">
      <c r="A67" s="3">
        <v>5564</v>
      </c>
      <c r="B67" s="3" t="s">
        <v>222</v>
      </c>
      <c r="C67" s="3">
        <v>1</v>
      </c>
      <c r="D67" s="4" t="s">
        <v>223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217</v>
      </c>
      <c r="J67" s="3" t="s">
        <v>3009</v>
      </c>
      <c r="K67" s="3" t="s">
        <v>3010</v>
      </c>
      <c r="L67" s="3"/>
      <c r="M67" s="3" t="s">
        <v>3015</v>
      </c>
      <c r="N67" s="8"/>
      <c r="O67" s="3" t="s">
        <v>3012</v>
      </c>
      <c r="P67" s="3" t="s">
        <v>3013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>
      <c r="A68" s="3">
        <v>5565</v>
      </c>
      <c r="B68" s="3" t="s">
        <v>224</v>
      </c>
      <c r="C68" s="3">
        <v>1</v>
      </c>
      <c r="D68" s="3" t="s">
        <v>225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217</v>
      </c>
      <c r="J68" s="3" t="s">
        <v>3009</v>
      </c>
      <c r="K68" s="3" t="s">
        <v>3010</v>
      </c>
      <c r="L68" s="3"/>
      <c r="M68" s="3" t="s">
        <v>3015</v>
      </c>
      <c r="N68" s="8"/>
      <c r="O68" s="3" t="s">
        <v>3012</v>
      </c>
      <c r="P68" s="3" t="s">
        <v>3013</v>
      </c>
      <c r="Q68" s="8"/>
      <c r="R68" s="8" t="str">
        <f t="shared" si="1"/>
        <v>УМ-1 Сети канализации</v>
      </c>
      <c r="S68" s="11"/>
      <c r="T68" s="3"/>
    </row>
    <row r="69" spans="1:20">
      <c r="A69" s="3">
        <v>5566</v>
      </c>
      <c r="B69" s="3" t="s">
        <v>226</v>
      </c>
      <c r="C69" s="3">
        <v>1</v>
      </c>
      <c r="D69" s="4" t="s">
        <v>227</v>
      </c>
      <c r="E69" s="5">
        <v>40574</v>
      </c>
      <c r="F69" s="6">
        <v>9519120.4800000004</v>
      </c>
      <c r="G69" s="6">
        <v>9519120.4800000004</v>
      </c>
      <c r="H69" s="6"/>
      <c r="I69" s="3" t="s">
        <v>217</v>
      </c>
      <c r="J69" s="3" t="s">
        <v>3009</v>
      </c>
      <c r="K69" s="3" t="s">
        <v>3010</v>
      </c>
      <c r="L69" s="3"/>
      <c r="M69" s="3" t="s">
        <v>3015</v>
      </c>
      <c r="N69" s="8"/>
      <c r="O69" s="3" t="s">
        <v>3012</v>
      </c>
      <c r="P69" s="3" t="s">
        <v>3013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>
      <c r="A70" s="3">
        <v>5567</v>
      </c>
      <c r="B70" s="3" t="s">
        <v>228</v>
      </c>
      <c r="C70" s="3">
        <v>1</v>
      </c>
      <c r="D70" s="4" t="s">
        <v>229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217</v>
      </c>
      <c r="J70" s="3" t="s">
        <v>3009</v>
      </c>
      <c r="K70" s="3" t="s">
        <v>3010</v>
      </c>
      <c r="L70" s="3"/>
      <c r="M70" s="3" t="s">
        <v>3015</v>
      </c>
      <c r="N70" s="8"/>
      <c r="O70" s="3" t="s">
        <v>3012</v>
      </c>
      <c r="P70" s="3" t="s">
        <v>3013</v>
      </c>
      <c r="Q70" s="8"/>
      <c r="R70" s="8" t="str">
        <f t="shared" si="1"/>
        <v>УМ-1 Сети канализации (Выгреб))</v>
      </c>
      <c r="S70" s="11"/>
      <c r="T70" s="3"/>
    </row>
    <row r="71" spans="1:20">
      <c r="A71" s="3">
        <v>5568</v>
      </c>
      <c r="B71" s="3" t="s">
        <v>230</v>
      </c>
      <c r="C71" s="3">
        <v>1</v>
      </c>
      <c r="D71" s="3" t="s">
        <v>231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217</v>
      </c>
      <c r="J71" s="3" t="s">
        <v>3009</v>
      </c>
      <c r="K71" s="3" t="s">
        <v>3010</v>
      </c>
      <c r="L71" s="3"/>
      <c r="M71" s="3" t="s">
        <v>3016</v>
      </c>
      <c r="N71" s="8"/>
      <c r="O71" s="3" t="s">
        <v>3012</v>
      </c>
      <c r="P71" s="3" t="s">
        <v>3013</v>
      </c>
      <c r="Q71" s="8"/>
      <c r="R71" s="8" t="str">
        <f t="shared" si="1"/>
        <v>УМ-1 Дезбарьер</v>
      </c>
      <c r="S71" s="11"/>
      <c r="T71" s="3"/>
    </row>
    <row r="72" spans="1:20">
      <c r="A72" s="3">
        <v>5569</v>
      </c>
      <c r="B72" s="3" t="s">
        <v>232</v>
      </c>
      <c r="C72" s="3">
        <v>1</v>
      </c>
      <c r="D72" s="3" t="s">
        <v>233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217</v>
      </c>
      <c r="J72" s="3" t="s">
        <v>3009</v>
      </c>
      <c r="K72" s="3" t="s">
        <v>3010</v>
      </c>
      <c r="L72" s="3"/>
      <c r="M72" s="3" t="s">
        <v>3016</v>
      </c>
      <c r="N72" s="8"/>
      <c r="O72" s="3" t="s">
        <v>3012</v>
      </c>
      <c r="P72" s="3" t="s">
        <v>3013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>
      <c r="A73" s="3">
        <v>5570</v>
      </c>
      <c r="B73" s="3" t="s">
        <v>234</v>
      </c>
      <c r="C73" s="3">
        <v>1</v>
      </c>
      <c r="D73" s="4" t="s">
        <v>235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217</v>
      </c>
      <c r="J73" s="3" t="s">
        <v>3009</v>
      </c>
      <c r="K73" s="3" t="s">
        <v>3010</v>
      </c>
      <c r="L73" s="3"/>
      <c r="M73" s="3" t="s">
        <v>3015</v>
      </c>
      <c r="N73" s="8"/>
      <c r="O73" s="3" t="s">
        <v>3012</v>
      </c>
      <c r="P73" s="3" t="s">
        <v>3013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>
      <c r="A74" s="3">
        <v>5571</v>
      </c>
      <c r="B74" s="3" t="s">
        <v>236</v>
      </c>
      <c r="C74" s="3">
        <v>1</v>
      </c>
      <c r="D74" s="4" t="s">
        <v>237</v>
      </c>
      <c r="E74" s="5">
        <v>40602</v>
      </c>
      <c r="F74" s="6">
        <v>294690.24</v>
      </c>
      <c r="G74" s="6">
        <v>294690.24</v>
      </c>
      <c r="H74" s="6"/>
      <c r="I74" s="3" t="s">
        <v>217</v>
      </c>
      <c r="J74" s="3" t="s">
        <v>3009</v>
      </c>
      <c r="K74" s="3" t="s">
        <v>3010</v>
      </c>
      <c r="L74" s="3"/>
      <c r="M74" s="3" t="s">
        <v>3015</v>
      </c>
      <c r="N74" s="8"/>
      <c r="O74" s="3" t="s">
        <v>3012</v>
      </c>
      <c r="P74" s="3" t="s">
        <v>3013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>
      <c r="A75" s="3">
        <v>5572</v>
      </c>
      <c r="B75" s="3" t="s">
        <v>238</v>
      </c>
      <c r="C75" s="3">
        <v>1</v>
      </c>
      <c r="D75" s="4" t="s">
        <v>239</v>
      </c>
      <c r="E75" s="5">
        <v>40602</v>
      </c>
      <c r="F75" s="6">
        <v>2102249.81</v>
      </c>
      <c r="G75" s="6">
        <v>2102249.81</v>
      </c>
      <c r="H75" s="6"/>
      <c r="I75" s="3" t="s">
        <v>217</v>
      </c>
      <c r="J75" s="3" t="s">
        <v>3009</v>
      </c>
      <c r="K75" s="3" t="s">
        <v>3010</v>
      </c>
      <c r="L75" s="3"/>
      <c r="M75" s="3" t="s">
        <v>3015</v>
      </c>
      <c r="N75" s="8"/>
      <c r="O75" s="3" t="s">
        <v>3012</v>
      </c>
      <c r="P75" s="3" t="s">
        <v>3013</v>
      </c>
      <c r="Q75" s="8"/>
      <c r="R75" s="8" t="str">
        <f t="shared" si="1"/>
        <v>УН-1 Сети водопровода</v>
      </c>
      <c r="S75" s="11"/>
      <c r="T75" s="3"/>
    </row>
    <row r="76" spans="1:20">
      <c r="A76" s="3">
        <v>5573</v>
      </c>
      <c r="B76" s="3" t="s">
        <v>240</v>
      </c>
      <c r="C76" s="3">
        <v>1</v>
      </c>
      <c r="D76" s="4" t="s">
        <v>241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217</v>
      </c>
      <c r="J76" s="3" t="s">
        <v>3009</v>
      </c>
      <c r="K76" s="3" t="s">
        <v>3010</v>
      </c>
      <c r="L76" s="3"/>
      <c r="M76" s="3" t="s">
        <v>3015</v>
      </c>
      <c r="N76" s="8"/>
      <c r="O76" s="3" t="s">
        <v>3012</v>
      </c>
      <c r="P76" s="3" t="s">
        <v>3013</v>
      </c>
      <c r="Q76" s="8"/>
      <c r="R76" s="8" t="str">
        <f t="shared" si="1"/>
        <v>УН-1 Сети канализации (выгреб)</v>
      </c>
      <c r="S76" s="11"/>
      <c r="T76" s="3"/>
    </row>
    <row r="77" spans="1:20">
      <c r="A77" s="3">
        <v>5574</v>
      </c>
      <c r="B77" s="3" t="s">
        <v>242</v>
      </c>
      <c r="C77" s="3">
        <v>1</v>
      </c>
      <c r="D77" s="3" t="s">
        <v>243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217</v>
      </c>
      <c r="J77" s="3" t="s">
        <v>3009</v>
      </c>
      <c r="K77" s="3" t="s">
        <v>3010</v>
      </c>
      <c r="L77" s="3"/>
      <c r="M77" s="3" t="s">
        <v>3016</v>
      </c>
      <c r="N77" s="8"/>
      <c r="O77" s="3" t="s">
        <v>3012</v>
      </c>
      <c r="P77" s="3" t="s">
        <v>3013</v>
      </c>
      <c r="Q77" s="8"/>
      <c r="R77" s="8" t="str">
        <f t="shared" si="1"/>
        <v>УН-1 Дезбарьер-1</v>
      </c>
      <c r="S77" s="11"/>
      <c r="T77" s="3"/>
    </row>
    <row r="78" spans="1:20">
      <c r="A78" s="3">
        <v>5575</v>
      </c>
      <c r="B78" s="3" t="s">
        <v>244</v>
      </c>
      <c r="C78" s="3">
        <v>1</v>
      </c>
      <c r="D78" s="3" t="s">
        <v>245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217</v>
      </c>
      <c r="J78" s="3" t="s">
        <v>3009</v>
      </c>
      <c r="K78" s="3" t="s">
        <v>3010</v>
      </c>
      <c r="L78" s="3"/>
      <c r="M78" s="3" t="s">
        <v>3015</v>
      </c>
      <c r="N78" s="8"/>
      <c r="O78" s="3" t="s">
        <v>3012</v>
      </c>
      <c r="P78" s="3" t="s">
        <v>3013</v>
      </c>
      <c r="Q78" s="8"/>
      <c r="R78" s="8" t="str">
        <f t="shared" si="1"/>
        <v>УН-1 Сети канализации</v>
      </c>
      <c r="S78" s="11"/>
      <c r="T78" s="3"/>
    </row>
    <row r="79" spans="1:20">
      <c r="A79" s="3">
        <v>5576</v>
      </c>
      <c r="B79" s="3" t="s">
        <v>246</v>
      </c>
      <c r="C79" s="3">
        <v>1</v>
      </c>
      <c r="D79" s="3" t="s">
        <v>247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217</v>
      </c>
      <c r="J79" s="3" t="s">
        <v>3009</v>
      </c>
      <c r="K79" s="3" t="s">
        <v>3010</v>
      </c>
      <c r="L79" s="3"/>
      <c r="M79" s="3" t="s">
        <v>3016</v>
      </c>
      <c r="N79" s="8"/>
      <c r="O79" s="3" t="s">
        <v>3012</v>
      </c>
      <c r="P79" s="3" t="s">
        <v>3013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>
      <c r="A80" s="3">
        <v>5577</v>
      </c>
      <c r="B80" s="3" t="s">
        <v>248</v>
      </c>
      <c r="C80" s="3">
        <v>1</v>
      </c>
      <c r="D80" s="3" t="s">
        <v>249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217</v>
      </c>
      <c r="J80" s="3" t="s">
        <v>3009</v>
      </c>
      <c r="K80" s="3" t="s">
        <v>3010</v>
      </c>
      <c r="L80" s="3"/>
      <c r="M80" s="3" t="s">
        <v>3015</v>
      </c>
      <c r="N80" s="8"/>
      <c r="O80" s="3" t="s">
        <v>3012</v>
      </c>
      <c r="P80" s="3" t="s">
        <v>3013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>
      <c r="A81" s="3">
        <v>5578</v>
      </c>
      <c r="B81" s="3" t="s">
        <v>250</v>
      </c>
      <c r="C81" s="3">
        <v>1</v>
      </c>
      <c r="D81" s="4" t="s">
        <v>251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217</v>
      </c>
      <c r="J81" s="3" t="s">
        <v>3009</v>
      </c>
      <c r="K81" s="3" t="s">
        <v>3010</v>
      </c>
      <c r="L81" s="3"/>
      <c r="M81" s="3" t="s">
        <v>3015</v>
      </c>
      <c r="N81" s="8"/>
      <c r="O81" s="3" t="s">
        <v>3012</v>
      </c>
      <c r="P81" s="3" t="s">
        <v>3013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>
      <c r="A82" s="3">
        <v>5579</v>
      </c>
      <c r="B82" s="3" t="s">
        <v>252</v>
      </c>
      <c r="C82" s="3">
        <v>1</v>
      </c>
      <c r="D82" s="3" t="s">
        <v>253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217</v>
      </c>
      <c r="J82" s="3" t="s">
        <v>3009</v>
      </c>
      <c r="K82" s="3" t="s">
        <v>3010</v>
      </c>
      <c r="L82" s="3"/>
      <c r="M82" s="3" t="s">
        <v>3015</v>
      </c>
      <c r="N82" s="8"/>
      <c r="O82" s="3" t="s">
        <v>3012</v>
      </c>
      <c r="P82" s="3" t="s">
        <v>3013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>
      <c r="A83" s="3">
        <v>5580</v>
      </c>
      <c r="B83" s="3" t="s">
        <v>254</v>
      </c>
      <c r="C83" s="3">
        <v>1</v>
      </c>
      <c r="D83" s="4" t="s">
        <v>255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217</v>
      </c>
      <c r="J83" s="3" t="s">
        <v>3009</v>
      </c>
      <c r="K83" s="3" t="s">
        <v>3010</v>
      </c>
      <c r="L83" s="3"/>
      <c r="M83" s="3" t="s">
        <v>3015</v>
      </c>
      <c r="N83" s="8"/>
      <c r="O83" s="3" t="s">
        <v>3012</v>
      </c>
      <c r="P83" s="3" t="s">
        <v>3013</v>
      </c>
      <c r="Q83" s="8"/>
      <c r="R83" s="8" t="str">
        <f t="shared" si="1"/>
        <v>УМ-2 наружные сети газопровода</v>
      </c>
      <c r="S83" s="11"/>
      <c r="T83" s="3"/>
    </row>
    <row r="84" spans="1:20">
      <c r="A84" s="3">
        <v>5581</v>
      </c>
      <c r="B84" s="3" t="s">
        <v>256</v>
      </c>
      <c r="C84" s="3">
        <v>1</v>
      </c>
      <c r="D84" s="4" t="s">
        <v>257</v>
      </c>
      <c r="E84" s="5">
        <v>40633</v>
      </c>
      <c r="F84" s="6">
        <v>231028.82</v>
      </c>
      <c r="G84" s="6">
        <v>231028.82</v>
      </c>
      <c r="H84" s="6"/>
      <c r="I84" s="3" t="s">
        <v>217</v>
      </c>
      <c r="J84" s="3" t="s">
        <v>3009</v>
      </c>
      <c r="K84" s="3" t="s">
        <v>3010</v>
      </c>
      <c r="L84" s="3"/>
      <c r="M84" s="3" t="s">
        <v>3015</v>
      </c>
      <c r="N84" s="8"/>
      <c r="O84" s="3" t="s">
        <v>3012</v>
      </c>
      <c r="P84" s="3" t="s">
        <v>3013</v>
      </c>
      <c r="Q84" s="8"/>
      <c r="R84" s="8" t="str">
        <f t="shared" si="1"/>
        <v>УМ-2 внутриплощадный водопровод</v>
      </c>
      <c r="S84" s="11"/>
      <c r="T84" s="3"/>
    </row>
    <row r="85" spans="1:20">
      <c r="A85" s="3">
        <v>5582</v>
      </c>
      <c r="B85" s="3" t="s">
        <v>258</v>
      </c>
      <c r="C85" s="3">
        <v>1</v>
      </c>
      <c r="D85" s="4" t="s">
        <v>259</v>
      </c>
      <c r="E85" s="5">
        <v>40633</v>
      </c>
      <c r="F85" s="6">
        <v>913703.07</v>
      </c>
      <c r="G85" s="6">
        <v>913703.07</v>
      </c>
      <c r="H85" s="6"/>
      <c r="I85" s="3" t="s">
        <v>217</v>
      </c>
      <c r="J85" s="3" t="s">
        <v>3009</v>
      </c>
      <c r="K85" s="3" t="s">
        <v>3010</v>
      </c>
      <c r="L85" s="3"/>
      <c r="M85" s="3" t="s">
        <v>3015</v>
      </c>
      <c r="N85" s="8"/>
      <c r="O85" s="3" t="s">
        <v>3012</v>
      </c>
      <c r="P85" s="3" t="s">
        <v>3013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>
      <c r="A86" s="3">
        <v>5583</v>
      </c>
      <c r="B86" s="3" t="s">
        <v>260</v>
      </c>
      <c r="C86" s="3">
        <v>1</v>
      </c>
      <c r="D86" s="4" t="s">
        <v>261</v>
      </c>
      <c r="E86" s="5">
        <v>40633</v>
      </c>
      <c r="F86" s="6">
        <v>9564589.8499999996</v>
      </c>
      <c r="G86" s="6">
        <v>9564589.8499999996</v>
      </c>
      <c r="H86" s="6"/>
      <c r="I86" s="3" t="s">
        <v>217</v>
      </c>
      <c r="J86" s="3" t="s">
        <v>3009</v>
      </c>
      <c r="K86" s="3" t="s">
        <v>3010</v>
      </c>
      <c r="L86" s="3"/>
      <c r="M86" s="3" t="s">
        <v>3015</v>
      </c>
      <c r="N86" s="8"/>
      <c r="O86" s="3" t="s">
        <v>3012</v>
      </c>
      <c r="P86" s="3" t="s">
        <v>3013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>
      <c r="A87" s="3">
        <v>5584</v>
      </c>
      <c r="B87" s="3" t="s">
        <v>262</v>
      </c>
      <c r="C87" s="3">
        <v>1</v>
      </c>
      <c r="D87" s="4" t="s">
        <v>263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217</v>
      </c>
      <c r="J87" s="3" t="s">
        <v>3009</v>
      </c>
      <c r="K87" s="3" t="s">
        <v>3010</v>
      </c>
      <c r="L87" s="3"/>
      <c r="M87" s="3" t="s">
        <v>3016</v>
      </c>
      <c r="N87" s="8"/>
      <c r="O87" s="3" t="s">
        <v>3012</v>
      </c>
      <c r="P87" s="3" t="s">
        <v>3013</v>
      </c>
      <c r="Q87" s="8"/>
      <c r="R87" s="8" t="str">
        <f t="shared" si="1"/>
        <v>УМ-2 дезбарьер</v>
      </c>
      <c r="S87" s="11"/>
      <c r="T87" s="3"/>
    </row>
    <row r="88" spans="1:20">
      <c r="A88" s="3">
        <v>5585</v>
      </c>
      <c r="B88" s="3" t="s">
        <v>264</v>
      </c>
      <c r="C88" s="3">
        <v>1</v>
      </c>
      <c r="D88" s="3" t="s">
        <v>265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217</v>
      </c>
      <c r="J88" s="3" t="s">
        <v>3009</v>
      </c>
      <c r="K88" s="3" t="s">
        <v>3010</v>
      </c>
      <c r="L88" s="3"/>
      <c r="M88" s="3" t="s">
        <v>3015</v>
      </c>
      <c r="N88" s="8"/>
      <c r="O88" s="3" t="s">
        <v>3012</v>
      </c>
      <c r="P88" s="3" t="s">
        <v>3013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>
      <c r="A89" s="3">
        <v>5586</v>
      </c>
      <c r="B89" s="3" t="s">
        <v>266</v>
      </c>
      <c r="C89" s="3">
        <v>1</v>
      </c>
      <c r="D89" s="4" t="s">
        <v>267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217</v>
      </c>
      <c r="J89" s="3" t="s">
        <v>3009</v>
      </c>
      <c r="K89" s="3" t="s">
        <v>3010</v>
      </c>
      <c r="L89" s="3"/>
      <c r="M89" s="3" t="s">
        <v>3015</v>
      </c>
      <c r="N89" s="8"/>
      <c r="O89" s="3" t="s">
        <v>3012</v>
      </c>
      <c r="P89" s="3" t="s">
        <v>3013</v>
      </c>
      <c r="Q89" s="8"/>
      <c r="R89" s="8" t="str">
        <f t="shared" si="1"/>
        <v>УМ-2 подъездные внешние дороги</v>
      </c>
      <c r="S89" s="11"/>
      <c r="T89" s="3"/>
    </row>
    <row r="90" spans="1:20">
      <c r="A90" s="3">
        <v>5587</v>
      </c>
      <c r="B90" s="3" t="s">
        <v>268</v>
      </c>
      <c r="C90" s="3">
        <v>1</v>
      </c>
      <c r="D90" s="3" t="s">
        <v>269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217</v>
      </c>
      <c r="J90" s="3" t="s">
        <v>3009</v>
      </c>
      <c r="K90" s="3" t="s">
        <v>3010</v>
      </c>
      <c r="L90" s="3"/>
      <c r="M90" s="3" t="s">
        <v>3016</v>
      </c>
      <c r="N90" s="8"/>
      <c r="O90" s="3" t="s">
        <v>3012</v>
      </c>
      <c r="P90" s="3" t="s">
        <v>3013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>
      <c r="A91" s="3">
        <v>5588</v>
      </c>
      <c r="B91" s="3" t="s">
        <v>270</v>
      </c>
      <c r="C91" s="3">
        <v>1</v>
      </c>
      <c r="D91" s="4" t="s">
        <v>271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217</v>
      </c>
      <c r="J91" s="3" t="s">
        <v>3009</v>
      </c>
      <c r="K91" s="3" t="s">
        <v>3010</v>
      </c>
      <c r="L91" s="3"/>
      <c r="M91" s="3" t="s">
        <v>3015</v>
      </c>
      <c r="N91" s="8"/>
      <c r="O91" s="3" t="s">
        <v>3012</v>
      </c>
      <c r="P91" s="3" t="s">
        <v>3013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>
      <c r="A92" s="3">
        <v>5589</v>
      </c>
      <c r="B92" s="3" t="s">
        <v>272</v>
      </c>
      <c r="C92" s="3">
        <v>1</v>
      </c>
      <c r="D92" s="3" t="s">
        <v>273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217</v>
      </c>
      <c r="J92" s="3" t="s">
        <v>3009</v>
      </c>
      <c r="K92" s="3" t="s">
        <v>3010</v>
      </c>
      <c r="L92" s="3"/>
      <c r="M92" s="3" t="s">
        <v>3015</v>
      </c>
      <c r="N92" s="8"/>
      <c r="O92" s="3" t="s">
        <v>3012</v>
      </c>
      <c r="P92" s="3" t="s">
        <v>3013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>
      <c r="A93" s="3">
        <v>5590</v>
      </c>
      <c r="B93" s="3" t="s">
        <v>274</v>
      </c>
      <c r="C93" s="3">
        <v>1</v>
      </c>
      <c r="D93" s="4" t="s">
        <v>275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217</v>
      </c>
      <c r="J93" s="3" t="s">
        <v>3009</v>
      </c>
      <c r="K93" s="3" t="s">
        <v>3010</v>
      </c>
      <c r="L93" s="3"/>
      <c r="M93" s="3" t="s">
        <v>3015</v>
      </c>
      <c r="N93" s="8"/>
      <c r="O93" s="3" t="s">
        <v>3012</v>
      </c>
      <c r="P93" s="3" t="s">
        <v>3013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>
      <c r="A94" s="3">
        <v>5591</v>
      </c>
      <c r="B94" s="3" t="s">
        <v>276</v>
      </c>
      <c r="C94" s="3">
        <v>1</v>
      </c>
      <c r="D94" s="4" t="s">
        <v>277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217</v>
      </c>
      <c r="J94" s="3" t="s">
        <v>3009</v>
      </c>
      <c r="K94" s="3" t="s">
        <v>3010</v>
      </c>
      <c r="L94" s="3"/>
      <c r="M94" s="3" t="s">
        <v>3015</v>
      </c>
      <c r="N94" s="8"/>
      <c r="O94" s="3" t="s">
        <v>3012</v>
      </c>
      <c r="P94" s="3" t="s">
        <v>3013</v>
      </c>
      <c r="Q94" s="8"/>
      <c r="R94" s="8" t="str">
        <f t="shared" si="1"/>
        <v>УМ-1 Наружные сети газопровода</v>
      </c>
      <c r="S94" s="11"/>
      <c r="T94" s="3"/>
    </row>
    <row r="95" spans="1:20">
      <c r="A95" s="3">
        <v>5592</v>
      </c>
      <c r="B95" s="3" t="s">
        <v>278</v>
      </c>
      <c r="C95" s="3">
        <v>1</v>
      </c>
      <c r="D95" s="4" t="s">
        <v>279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217</v>
      </c>
      <c r="J95" s="3" t="s">
        <v>3009</v>
      </c>
      <c r="K95" s="3" t="s">
        <v>3010</v>
      </c>
      <c r="L95" s="3"/>
      <c r="M95" s="3" t="s">
        <v>3015</v>
      </c>
      <c r="N95" s="8"/>
      <c r="O95" s="3" t="s">
        <v>3012</v>
      </c>
      <c r="P95" s="3" t="s">
        <v>3013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>
      <c r="A96" s="3">
        <v>5593</v>
      </c>
      <c r="B96" s="3" t="s">
        <v>280</v>
      </c>
      <c r="C96" s="3">
        <v>1</v>
      </c>
      <c r="D96" s="4" t="s">
        <v>281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217</v>
      </c>
      <c r="J96" s="3" t="s">
        <v>3009</v>
      </c>
      <c r="K96" s="3" t="s">
        <v>3010</v>
      </c>
      <c r="L96" s="3"/>
      <c r="M96" s="3" t="s">
        <v>3015</v>
      </c>
      <c r="N96" s="8"/>
      <c r="O96" s="3" t="s">
        <v>3012</v>
      </c>
      <c r="P96" s="3" t="s">
        <v>3013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>
      <c r="A97" s="3">
        <v>5594</v>
      </c>
      <c r="B97" s="3" t="s">
        <v>282</v>
      </c>
      <c r="C97" s="3">
        <v>1</v>
      </c>
      <c r="D97" s="4" t="s">
        <v>283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217</v>
      </c>
      <c r="J97" s="3" t="s">
        <v>3009</v>
      </c>
      <c r="K97" s="3" t="s">
        <v>3010</v>
      </c>
      <c r="L97" s="3"/>
      <c r="M97" s="3" t="s">
        <v>3015</v>
      </c>
      <c r="N97" s="8"/>
      <c r="O97" s="3" t="s">
        <v>3012</v>
      </c>
      <c r="P97" s="3" t="s">
        <v>3013</v>
      </c>
      <c r="Q97" s="8"/>
      <c r="R97" s="8" t="str">
        <f t="shared" si="1"/>
        <v>УН-1 Наружные сетей газопровода</v>
      </c>
      <c r="S97" s="11"/>
      <c r="T97" s="3"/>
    </row>
    <row r="98" spans="1:20">
      <c r="A98" s="3">
        <v>5595</v>
      </c>
      <c r="B98" s="3" t="s">
        <v>284</v>
      </c>
      <c r="C98" s="3">
        <v>1</v>
      </c>
      <c r="D98" s="4" t="s">
        <v>285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217</v>
      </c>
      <c r="J98" s="3" t="s">
        <v>3009</v>
      </c>
      <c r="K98" s="3" t="s">
        <v>3010</v>
      </c>
      <c r="L98" s="3"/>
      <c r="M98" s="3" t="s">
        <v>3015</v>
      </c>
      <c r="N98" s="8"/>
      <c r="O98" s="3" t="s">
        <v>3012</v>
      </c>
      <c r="P98" s="3" t="s">
        <v>3013</v>
      </c>
      <c r="Q98" s="8"/>
      <c r="R98" s="8" t="str">
        <f t="shared" si="1"/>
        <v>УН-1 Подъездные внешние дороги</v>
      </c>
      <c r="S98" s="11"/>
      <c r="T98" s="3"/>
    </row>
    <row r="99" spans="1:20">
      <c r="A99" s="3">
        <v>5596</v>
      </c>
      <c r="B99" s="3" t="s">
        <v>286</v>
      </c>
      <c r="C99" s="3">
        <v>1</v>
      </c>
      <c r="D99" s="4" t="s">
        <v>287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217</v>
      </c>
      <c r="J99" s="3" t="s">
        <v>3009</v>
      </c>
      <c r="K99" s="3" t="s">
        <v>3010</v>
      </c>
      <c r="L99" s="3"/>
      <c r="M99" s="3" t="s">
        <v>3015</v>
      </c>
      <c r="N99" s="8"/>
      <c r="O99" s="3" t="s">
        <v>3012</v>
      </c>
      <c r="P99" s="3" t="s">
        <v>3013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>
      <c r="A100" s="3">
        <v>5597</v>
      </c>
      <c r="B100" s="3" t="s">
        <v>288</v>
      </c>
      <c r="C100" s="3">
        <v>1</v>
      </c>
      <c r="D100" s="3" t="s">
        <v>289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217</v>
      </c>
      <c r="J100" s="3" t="s">
        <v>3009</v>
      </c>
      <c r="K100" s="3" t="s">
        <v>3010</v>
      </c>
      <c r="L100" s="3"/>
      <c r="M100" s="3" t="s">
        <v>3015</v>
      </c>
      <c r="N100" s="8"/>
      <c r="O100" s="3" t="s">
        <v>3012</v>
      </c>
      <c r="P100" s="3" t="s">
        <v>3013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>
      <c r="A101" s="3">
        <v>5598</v>
      </c>
      <c r="B101" s="3" t="s">
        <v>290</v>
      </c>
      <c r="C101" s="3">
        <v>1</v>
      </c>
      <c r="D101" s="4" t="s">
        <v>291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217</v>
      </c>
      <c r="J101" s="3" t="s">
        <v>3009</v>
      </c>
      <c r="K101" s="3" t="s">
        <v>3010</v>
      </c>
      <c r="L101" s="3"/>
      <c r="M101" s="3" t="s">
        <v>3015</v>
      </c>
      <c r="N101" s="8"/>
      <c r="O101" s="3" t="s">
        <v>3012</v>
      </c>
      <c r="P101" s="3" t="s">
        <v>3013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>
      <c r="A102" s="3">
        <v>5599</v>
      </c>
      <c r="B102" s="3" t="s">
        <v>292</v>
      </c>
      <c r="C102" s="3">
        <v>1</v>
      </c>
      <c r="D102" s="4" t="s">
        <v>293</v>
      </c>
      <c r="E102" s="5">
        <v>40633</v>
      </c>
      <c r="F102" s="6">
        <v>234819.79</v>
      </c>
      <c r="G102" s="6">
        <v>234819.79</v>
      </c>
      <c r="H102" s="6"/>
      <c r="I102" s="3" t="s">
        <v>217</v>
      </c>
      <c r="J102" s="3" t="s">
        <v>3009</v>
      </c>
      <c r="K102" s="3" t="s">
        <v>3010</v>
      </c>
      <c r="L102" s="3"/>
      <c r="M102" s="3" t="s">
        <v>3015</v>
      </c>
      <c r="N102" s="8"/>
      <c r="O102" s="3" t="s">
        <v>3012</v>
      </c>
      <c r="P102" s="3" t="s">
        <v>3013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>
      <c r="A103" s="3">
        <v>5600</v>
      </c>
      <c r="B103" s="3" t="s">
        <v>294</v>
      </c>
      <c r="C103" s="3">
        <v>1</v>
      </c>
      <c r="D103" s="4" t="s">
        <v>295</v>
      </c>
      <c r="E103" s="5">
        <v>40633</v>
      </c>
      <c r="F103" s="6">
        <v>928696.06</v>
      </c>
      <c r="G103" s="6">
        <v>928696.06</v>
      </c>
      <c r="H103" s="6"/>
      <c r="I103" s="3" t="s">
        <v>217</v>
      </c>
      <c r="J103" s="3" t="s">
        <v>3009</v>
      </c>
      <c r="K103" s="3" t="s">
        <v>3010</v>
      </c>
      <c r="L103" s="3"/>
      <c r="M103" s="3" t="s">
        <v>3015</v>
      </c>
      <c r="N103" s="8"/>
      <c r="O103" s="3" t="s">
        <v>3012</v>
      </c>
      <c r="P103" s="3" t="s">
        <v>3013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>
      <c r="A104" s="3">
        <v>5601</v>
      </c>
      <c r="B104" s="3" t="s">
        <v>296</v>
      </c>
      <c r="C104" s="3">
        <v>1</v>
      </c>
      <c r="D104" s="4" t="s">
        <v>297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217</v>
      </c>
      <c r="J104" s="3" t="s">
        <v>3009</v>
      </c>
      <c r="K104" s="3" t="s">
        <v>3010</v>
      </c>
      <c r="L104" s="3"/>
      <c r="M104" s="3" t="s">
        <v>3015</v>
      </c>
      <c r="N104" s="8"/>
      <c r="O104" s="3" t="s">
        <v>3012</v>
      </c>
      <c r="P104" s="3" t="s">
        <v>3013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>
      <c r="A105" s="3">
        <v>5602</v>
      </c>
      <c r="B105" s="3" t="s">
        <v>298</v>
      </c>
      <c r="C105" s="3">
        <v>1</v>
      </c>
      <c r="D105" s="3" t="s">
        <v>299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217</v>
      </c>
      <c r="J105" s="3" t="s">
        <v>3009</v>
      </c>
      <c r="K105" s="3" t="s">
        <v>3010</v>
      </c>
      <c r="L105" s="3"/>
      <c r="M105" s="3" t="s">
        <v>3016</v>
      </c>
      <c r="N105" s="8"/>
      <c r="O105" s="3" t="s">
        <v>3012</v>
      </c>
      <c r="P105" s="3" t="s">
        <v>3013</v>
      </c>
      <c r="Q105" s="8"/>
      <c r="R105" s="8" t="str">
        <f t="shared" si="1"/>
        <v>УМ-3 Дезбарьер</v>
      </c>
      <c r="S105" s="11"/>
      <c r="T105" s="3"/>
    </row>
    <row r="106" spans="1:20">
      <c r="A106" s="3">
        <v>5603</v>
      </c>
      <c r="B106" s="3" t="s">
        <v>300</v>
      </c>
      <c r="C106" s="3">
        <v>1</v>
      </c>
      <c r="D106" s="3" t="s">
        <v>301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217</v>
      </c>
      <c r="J106" s="3" t="s">
        <v>3009</v>
      </c>
      <c r="K106" s="3" t="s">
        <v>3010</v>
      </c>
      <c r="L106" s="3"/>
      <c r="M106" s="3" t="s">
        <v>3015</v>
      </c>
      <c r="N106" s="8"/>
      <c r="O106" s="3" t="s">
        <v>3012</v>
      </c>
      <c r="P106" s="3" t="s">
        <v>3013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>
      <c r="A107" s="3">
        <v>5604</v>
      </c>
      <c r="B107" s="3" t="s">
        <v>302</v>
      </c>
      <c r="C107" s="3">
        <v>1</v>
      </c>
      <c r="D107" s="4" t="s">
        <v>303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217</v>
      </c>
      <c r="J107" s="3" t="s">
        <v>3009</v>
      </c>
      <c r="K107" s="3" t="s">
        <v>3010</v>
      </c>
      <c r="L107" s="3"/>
      <c r="M107" s="3" t="s">
        <v>3015</v>
      </c>
      <c r="N107" s="8"/>
      <c r="O107" s="3" t="s">
        <v>3012</v>
      </c>
      <c r="P107" s="3" t="s">
        <v>3013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>
      <c r="A108" s="3">
        <v>5605</v>
      </c>
      <c r="B108" s="3" t="s">
        <v>304</v>
      </c>
      <c r="C108" s="3">
        <v>1</v>
      </c>
      <c r="D108" s="3" t="s">
        <v>305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217</v>
      </c>
      <c r="J108" s="3" t="s">
        <v>3009</v>
      </c>
      <c r="K108" s="3" t="s">
        <v>3010</v>
      </c>
      <c r="L108" s="3"/>
      <c r="M108" s="3" t="s">
        <v>3016</v>
      </c>
      <c r="N108" s="8"/>
      <c r="O108" s="3" t="s">
        <v>3012</v>
      </c>
      <c r="P108" s="3" t="s">
        <v>3013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>
      <c r="A109" s="3">
        <v>5606</v>
      </c>
      <c r="B109" s="3" t="s">
        <v>306</v>
      </c>
      <c r="C109" s="3">
        <v>1</v>
      </c>
      <c r="D109" s="3" t="s">
        <v>307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217</v>
      </c>
      <c r="J109" s="3" t="s">
        <v>3009</v>
      </c>
      <c r="K109" s="3" t="s">
        <v>3010</v>
      </c>
      <c r="L109" s="3"/>
      <c r="M109" s="3" t="s">
        <v>3015</v>
      </c>
      <c r="N109" s="8"/>
      <c r="O109" s="3" t="s">
        <v>3012</v>
      </c>
      <c r="P109" s="3" t="s">
        <v>3013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>
      <c r="A110" s="3">
        <v>5607</v>
      </c>
      <c r="B110" s="3" t="s">
        <v>308</v>
      </c>
      <c r="C110" s="3">
        <v>1</v>
      </c>
      <c r="D110" s="4" t="s">
        <v>309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217</v>
      </c>
      <c r="J110" s="3" t="s">
        <v>3009</v>
      </c>
      <c r="K110" s="3" t="s">
        <v>3010</v>
      </c>
      <c r="L110" s="3"/>
      <c r="M110" s="3" t="s">
        <v>3015</v>
      </c>
      <c r="N110" s="8"/>
      <c r="O110" s="3" t="s">
        <v>3012</v>
      </c>
      <c r="P110" s="3" t="s">
        <v>3013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>
      <c r="A111" s="3">
        <v>5608</v>
      </c>
      <c r="B111" s="3" t="s">
        <v>310</v>
      </c>
      <c r="C111" s="3">
        <v>1</v>
      </c>
      <c r="D111" s="3" t="s">
        <v>311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217</v>
      </c>
      <c r="J111" s="3" t="s">
        <v>3009</v>
      </c>
      <c r="K111" s="3" t="s">
        <v>3010</v>
      </c>
      <c r="L111" s="3"/>
      <c r="M111" s="3" t="s">
        <v>3015</v>
      </c>
      <c r="N111" s="8"/>
      <c r="O111" s="3" t="s">
        <v>3012</v>
      </c>
      <c r="P111" s="3" t="s">
        <v>3013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>
      <c r="A112" s="3">
        <v>5609</v>
      </c>
      <c r="B112" s="3" t="s">
        <v>312</v>
      </c>
      <c r="C112" s="3">
        <v>1</v>
      </c>
      <c r="D112" s="4" t="s">
        <v>313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217</v>
      </c>
      <c r="J112" s="3" t="s">
        <v>3009</v>
      </c>
      <c r="K112" s="3" t="s">
        <v>3010</v>
      </c>
      <c r="L112" s="3"/>
      <c r="M112" s="3" t="s">
        <v>3015</v>
      </c>
      <c r="N112" s="8"/>
      <c r="O112" s="3" t="s">
        <v>3012</v>
      </c>
      <c r="P112" s="3" t="s">
        <v>3013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>
      <c r="A113" s="3">
        <v>5610</v>
      </c>
      <c r="B113" s="3" t="s">
        <v>314</v>
      </c>
      <c r="C113" s="3">
        <v>1</v>
      </c>
      <c r="D113" s="4" t="s">
        <v>315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217</v>
      </c>
      <c r="J113" s="3" t="s">
        <v>3009</v>
      </c>
      <c r="K113" s="3" t="s">
        <v>3010</v>
      </c>
      <c r="L113" s="3"/>
      <c r="M113" s="3" t="s">
        <v>3015</v>
      </c>
      <c r="N113" s="8"/>
      <c r="O113" s="3" t="s">
        <v>3012</v>
      </c>
      <c r="P113" s="3" t="s">
        <v>3013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>
      <c r="A114" s="3">
        <v>5611</v>
      </c>
      <c r="B114" s="3" t="s">
        <v>316</v>
      </c>
      <c r="C114" s="3">
        <v>1</v>
      </c>
      <c r="D114" s="4" t="s">
        <v>317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217</v>
      </c>
      <c r="J114" s="3" t="s">
        <v>3009</v>
      </c>
      <c r="K114" s="3" t="s">
        <v>3010</v>
      </c>
      <c r="L114" s="3"/>
      <c r="M114" s="3" t="s">
        <v>3015</v>
      </c>
      <c r="N114" s="8"/>
      <c r="O114" s="3" t="s">
        <v>3012</v>
      </c>
      <c r="P114" s="3" t="s">
        <v>3013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>
      <c r="A115" s="3">
        <v>5612</v>
      </c>
      <c r="B115" s="3" t="s">
        <v>318</v>
      </c>
      <c r="C115" s="3">
        <v>1</v>
      </c>
      <c r="D115" s="4" t="s">
        <v>319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217</v>
      </c>
      <c r="J115" s="3" t="s">
        <v>3009</v>
      </c>
      <c r="K115" s="3" t="s">
        <v>3010</v>
      </c>
      <c r="L115" s="3"/>
      <c r="M115" s="3" t="s">
        <v>3015</v>
      </c>
      <c r="N115" s="8"/>
      <c r="O115" s="3" t="s">
        <v>3012</v>
      </c>
      <c r="P115" s="3" t="s">
        <v>3013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>
      <c r="A116" s="3">
        <v>5613</v>
      </c>
      <c r="B116" s="3" t="s">
        <v>320</v>
      </c>
      <c r="C116" s="3">
        <v>1</v>
      </c>
      <c r="D116" s="4" t="s">
        <v>321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217</v>
      </c>
      <c r="J116" s="3" t="s">
        <v>3009</v>
      </c>
      <c r="K116" s="3" t="s">
        <v>3010</v>
      </c>
      <c r="L116" s="3"/>
      <c r="M116" s="3" t="s">
        <v>3015</v>
      </c>
      <c r="N116" s="8"/>
      <c r="O116" s="3" t="s">
        <v>3012</v>
      </c>
      <c r="P116" s="3" t="s">
        <v>3013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>
      <c r="A117" s="3">
        <v>5614</v>
      </c>
      <c r="B117" s="3" t="s">
        <v>322</v>
      </c>
      <c r="C117" s="3">
        <v>1</v>
      </c>
      <c r="D117" s="4" t="s">
        <v>323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217</v>
      </c>
      <c r="J117" s="3" t="s">
        <v>3009</v>
      </c>
      <c r="K117" s="3" t="s">
        <v>3010</v>
      </c>
      <c r="L117" s="3"/>
      <c r="M117" s="3" t="s">
        <v>3015</v>
      </c>
      <c r="N117" s="8"/>
      <c r="O117" s="3" t="s">
        <v>3012</v>
      </c>
      <c r="P117" s="3" t="s">
        <v>3013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>
      <c r="A118" s="3">
        <v>5615</v>
      </c>
      <c r="B118" s="3" t="s">
        <v>324</v>
      </c>
      <c r="C118" s="3">
        <v>1</v>
      </c>
      <c r="D118" s="4" t="s">
        <v>325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217</v>
      </c>
      <c r="J118" s="3" t="s">
        <v>3009</v>
      </c>
      <c r="K118" s="3" t="s">
        <v>3010</v>
      </c>
      <c r="L118" s="3"/>
      <c r="M118" s="3" t="s">
        <v>3015</v>
      </c>
      <c r="N118" s="8"/>
      <c r="O118" s="3" t="s">
        <v>3012</v>
      </c>
      <c r="P118" s="3" t="s">
        <v>3013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>
      <c r="A119" s="3">
        <v>5616</v>
      </c>
      <c r="B119" s="3" t="s">
        <v>326</v>
      </c>
      <c r="C119" s="3">
        <v>1</v>
      </c>
      <c r="D119" s="4" t="s">
        <v>327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217</v>
      </c>
      <c r="J119" s="3" t="s">
        <v>3009</v>
      </c>
      <c r="K119" s="3" t="s">
        <v>3010</v>
      </c>
      <c r="L119" s="3"/>
      <c r="M119" s="3" t="s">
        <v>3015</v>
      </c>
      <c r="N119" s="8"/>
      <c r="O119" s="3" t="s">
        <v>3012</v>
      </c>
      <c r="P119" s="3" t="s">
        <v>3013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>
      <c r="A120" s="3">
        <v>5617</v>
      </c>
      <c r="B120" s="3" t="s">
        <v>328</v>
      </c>
      <c r="C120" s="3">
        <v>1</v>
      </c>
      <c r="D120" s="4" t="s">
        <v>329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217</v>
      </c>
      <c r="J120" s="3" t="s">
        <v>3009</v>
      </c>
      <c r="K120" s="3" t="s">
        <v>3010</v>
      </c>
      <c r="L120" s="3"/>
      <c r="M120" s="3" t="s">
        <v>3015</v>
      </c>
      <c r="N120" s="8"/>
      <c r="O120" s="3" t="s">
        <v>3012</v>
      </c>
      <c r="P120" s="3" t="s">
        <v>3013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>
      <c r="A121" s="3">
        <v>5618</v>
      </c>
      <c r="B121" s="3" t="s">
        <v>330</v>
      </c>
      <c r="C121" s="3">
        <v>1</v>
      </c>
      <c r="D121" s="4" t="s">
        <v>331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217</v>
      </c>
      <c r="J121" s="3" t="s">
        <v>3009</v>
      </c>
      <c r="K121" s="3" t="s">
        <v>3010</v>
      </c>
      <c r="L121" s="3"/>
      <c r="M121" s="3" t="s">
        <v>3015</v>
      </c>
      <c r="N121" s="8"/>
      <c r="O121" s="3" t="s">
        <v>3012</v>
      </c>
      <c r="P121" s="3" t="s">
        <v>3013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>
      <c r="A122" s="3">
        <v>5619</v>
      </c>
      <c r="B122" s="3" t="s">
        <v>332</v>
      </c>
      <c r="C122" s="3">
        <v>1</v>
      </c>
      <c r="D122" s="4" t="s">
        <v>333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217</v>
      </c>
      <c r="J122" s="3" t="s">
        <v>3009</v>
      </c>
      <c r="K122" s="3" t="s">
        <v>3010</v>
      </c>
      <c r="L122" s="3"/>
      <c r="M122" s="3" t="s">
        <v>3015</v>
      </c>
      <c r="N122" s="8"/>
      <c r="O122" s="3" t="s">
        <v>3012</v>
      </c>
      <c r="P122" s="3" t="s">
        <v>3013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>
      <c r="A123" s="3">
        <v>5620</v>
      </c>
      <c r="B123" s="3" t="s">
        <v>334</v>
      </c>
      <c r="C123" s="3">
        <v>1</v>
      </c>
      <c r="D123" s="3" t="s">
        <v>335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217</v>
      </c>
      <c r="J123" s="3" t="s">
        <v>3009</v>
      </c>
      <c r="K123" s="3" t="s">
        <v>3010</v>
      </c>
      <c r="L123" s="3"/>
      <c r="M123" s="3" t="s">
        <v>3015</v>
      </c>
      <c r="N123" s="8"/>
      <c r="O123" s="3" t="s">
        <v>3012</v>
      </c>
      <c r="P123" s="3" t="s">
        <v>3013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>
      <c r="A124" s="3">
        <v>5621</v>
      </c>
      <c r="B124" s="3" t="s">
        <v>336</v>
      </c>
      <c r="C124" s="3">
        <v>1</v>
      </c>
      <c r="D124" s="3" t="s">
        <v>337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217</v>
      </c>
      <c r="J124" s="3" t="s">
        <v>3009</v>
      </c>
      <c r="K124" s="3" t="s">
        <v>3010</v>
      </c>
      <c r="L124" s="3"/>
      <c r="M124" s="3" t="s">
        <v>3015</v>
      </c>
      <c r="N124" s="8"/>
      <c r="O124" s="3" t="s">
        <v>3012</v>
      </c>
      <c r="P124" s="3" t="s">
        <v>3013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>
      <c r="A125" s="3">
        <v>5622</v>
      </c>
      <c r="B125" s="3" t="s">
        <v>338</v>
      </c>
      <c r="C125" s="3">
        <v>1</v>
      </c>
      <c r="D125" s="4" t="s">
        <v>339</v>
      </c>
      <c r="E125" s="5">
        <v>40694</v>
      </c>
      <c r="F125" s="6">
        <v>243434.94</v>
      </c>
      <c r="G125" s="6">
        <v>243434.94</v>
      </c>
      <c r="H125" s="6"/>
      <c r="I125" s="3" t="s">
        <v>217</v>
      </c>
      <c r="J125" s="3" t="s">
        <v>3009</v>
      </c>
      <c r="K125" s="3" t="s">
        <v>3010</v>
      </c>
      <c r="L125" s="3"/>
      <c r="M125" s="3" t="s">
        <v>3015</v>
      </c>
      <c r="N125" s="8"/>
      <c r="O125" s="3" t="s">
        <v>3012</v>
      </c>
      <c r="P125" s="3" t="s">
        <v>3013</v>
      </c>
      <c r="Q125" s="8"/>
      <c r="R125" s="8" t="str">
        <f t="shared" si="1"/>
        <v>УМ-4 Сети водопровода</v>
      </c>
      <c r="S125" s="11"/>
      <c r="T125" s="3"/>
    </row>
    <row r="126" spans="1:20">
      <c r="A126" s="3">
        <v>5623</v>
      </c>
      <c r="B126" s="3" t="s">
        <v>340</v>
      </c>
      <c r="C126" s="3">
        <v>1</v>
      </c>
      <c r="D126" s="4" t="s">
        <v>341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217</v>
      </c>
      <c r="J126" s="3" t="s">
        <v>3009</v>
      </c>
      <c r="K126" s="3" t="s">
        <v>3010</v>
      </c>
      <c r="L126" s="3"/>
      <c r="M126" s="3" t="s">
        <v>3015</v>
      </c>
      <c r="N126" s="8"/>
      <c r="O126" s="3" t="s">
        <v>3012</v>
      </c>
      <c r="P126" s="3" t="s">
        <v>3013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>
      <c r="A127" s="3">
        <v>5624</v>
      </c>
      <c r="B127" s="3" t="s">
        <v>342</v>
      </c>
      <c r="C127" s="3">
        <v>1</v>
      </c>
      <c r="D127" s="3" t="s">
        <v>343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217</v>
      </c>
      <c r="J127" s="3" t="s">
        <v>3009</v>
      </c>
      <c r="K127" s="3" t="s">
        <v>3010</v>
      </c>
      <c r="L127" s="3"/>
      <c r="M127" s="3" t="s">
        <v>3015</v>
      </c>
      <c r="N127" s="8"/>
      <c r="O127" s="3" t="s">
        <v>3012</v>
      </c>
      <c r="P127" s="3" t="s">
        <v>3013</v>
      </c>
      <c r="Q127" s="8"/>
      <c r="R127" s="8" t="str">
        <f t="shared" si="1"/>
        <v>УМ-4 Сети канализации (Выгреб)</v>
      </c>
      <c r="S127" s="11"/>
      <c r="T127" s="3"/>
    </row>
    <row r="128" spans="1:20">
      <c r="A128" s="3">
        <v>5625</v>
      </c>
      <c r="B128" s="3" t="s">
        <v>344</v>
      </c>
      <c r="C128" s="3">
        <v>1</v>
      </c>
      <c r="D128" s="3" t="s">
        <v>345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217</v>
      </c>
      <c r="J128" s="3" t="s">
        <v>3009</v>
      </c>
      <c r="K128" s="3" t="s">
        <v>3010</v>
      </c>
      <c r="L128" s="3"/>
      <c r="M128" s="3" t="s">
        <v>3016</v>
      </c>
      <c r="N128" s="8"/>
      <c r="O128" s="3" t="s">
        <v>3012</v>
      </c>
      <c r="P128" s="3" t="s">
        <v>3013</v>
      </c>
      <c r="Q128" s="8"/>
      <c r="R128" s="8" t="str">
        <f t="shared" si="1"/>
        <v>УМ-4 Дезбарьер</v>
      </c>
      <c r="S128" s="11"/>
      <c r="T128" s="3"/>
    </row>
    <row r="129" spans="1:20">
      <c r="A129" s="3">
        <v>5626</v>
      </c>
      <c r="B129" s="3" t="s">
        <v>346</v>
      </c>
      <c r="C129" s="3">
        <v>1</v>
      </c>
      <c r="D129" s="3" t="s">
        <v>347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217</v>
      </c>
      <c r="J129" s="3" t="s">
        <v>3009</v>
      </c>
      <c r="K129" s="3" t="s">
        <v>3010</v>
      </c>
      <c r="L129" s="3"/>
      <c r="M129" s="3" t="s">
        <v>3015</v>
      </c>
      <c r="N129" s="8"/>
      <c r="O129" s="3" t="s">
        <v>3012</v>
      </c>
      <c r="P129" s="3" t="s">
        <v>3013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>
      <c r="A130" s="3">
        <v>5627</v>
      </c>
      <c r="B130" s="3" t="s">
        <v>348</v>
      </c>
      <c r="C130" s="3">
        <v>1</v>
      </c>
      <c r="D130" s="4" t="s">
        <v>349</v>
      </c>
      <c r="E130" s="5">
        <v>40694</v>
      </c>
      <c r="F130" s="6">
        <v>962768.41</v>
      </c>
      <c r="G130" s="6">
        <v>962768.41</v>
      </c>
      <c r="H130" s="6"/>
      <c r="I130" s="3" t="s">
        <v>217</v>
      </c>
      <c r="J130" s="3" t="s">
        <v>3009</v>
      </c>
      <c r="K130" s="3" t="s">
        <v>3010</v>
      </c>
      <c r="L130" s="3"/>
      <c r="M130" s="3" t="s">
        <v>3015</v>
      </c>
      <c r="N130" s="8"/>
      <c r="O130" s="3" t="s">
        <v>3012</v>
      </c>
      <c r="P130" s="3" t="s">
        <v>3013</v>
      </c>
      <c r="Q130" s="8"/>
      <c r="R130" s="8" t="str">
        <f t="shared" si="1"/>
        <v>УМ-4 Сети  водопровода (н)</v>
      </c>
      <c r="S130" s="11"/>
      <c r="T130" s="3"/>
    </row>
    <row r="131" spans="1:20">
      <c r="A131" s="3">
        <v>5628</v>
      </c>
      <c r="B131" s="3" t="s">
        <v>350</v>
      </c>
      <c r="C131" s="3">
        <v>1</v>
      </c>
      <c r="D131" s="4" t="s">
        <v>351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217</v>
      </c>
      <c r="J131" s="3" t="s">
        <v>3009</v>
      </c>
      <c r="K131" s="3" t="s">
        <v>3010</v>
      </c>
      <c r="L131" s="3"/>
      <c r="M131" s="3" t="s">
        <v>3015</v>
      </c>
      <c r="N131" s="8"/>
      <c r="O131" s="3" t="s">
        <v>3012</v>
      </c>
      <c r="P131" s="3" t="s">
        <v>3013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>
      <c r="A132" s="3">
        <v>5629</v>
      </c>
      <c r="B132" s="3" t="s">
        <v>352</v>
      </c>
      <c r="C132" s="3">
        <v>1</v>
      </c>
      <c r="D132" s="3" t="s">
        <v>353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217</v>
      </c>
      <c r="J132" s="3" t="s">
        <v>3009</v>
      </c>
      <c r="K132" s="3" t="s">
        <v>3010</v>
      </c>
      <c r="L132" s="3"/>
      <c r="M132" s="3" t="s">
        <v>3016</v>
      </c>
      <c r="N132" s="8"/>
      <c r="O132" s="3" t="s">
        <v>3012</v>
      </c>
      <c r="P132" s="3" t="s">
        <v>3013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>
      <c r="A133" s="3">
        <v>5630</v>
      </c>
      <c r="B133" s="3" t="s">
        <v>354</v>
      </c>
      <c r="C133" s="3">
        <v>1</v>
      </c>
      <c r="D133" s="4" t="s">
        <v>355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217</v>
      </c>
      <c r="J133" s="3" t="s">
        <v>3009</v>
      </c>
      <c r="K133" s="3" t="s">
        <v>3010</v>
      </c>
      <c r="L133" s="3"/>
      <c r="M133" s="3" t="s">
        <v>3015</v>
      </c>
      <c r="N133" s="8"/>
      <c r="O133" s="3" t="s">
        <v>3012</v>
      </c>
      <c r="P133" s="3" t="s">
        <v>3013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>
      <c r="A134" s="3">
        <v>5631</v>
      </c>
      <c r="B134" s="3" t="s">
        <v>356</v>
      </c>
      <c r="C134" s="3">
        <v>1</v>
      </c>
      <c r="D134" s="4" t="s">
        <v>357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217</v>
      </c>
      <c r="J134" s="3" t="s">
        <v>3009</v>
      </c>
      <c r="K134" s="3" t="s">
        <v>3010</v>
      </c>
      <c r="L134" s="3"/>
      <c r="M134" s="3" t="s">
        <v>3015</v>
      </c>
      <c r="N134" s="8"/>
      <c r="O134" s="3" t="s">
        <v>3012</v>
      </c>
      <c r="P134" s="3" t="s">
        <v>3013</v>
      </c>
      <c r="Q134" s="8"/>
      <c r="R134" s="8" t="str">
        <f t="shared" si="2"/>
        <v>УМ-4 Сети канализации</v>
      </c>
      <c r="S134" s="11"/>
      <c r="T134" s="3"/>
    </row>
    <row r="135" spans="1:20">
      <c r="A135" s="3">
        <v>5632</v>
      </c>
      <c r="B135" s="3" t="s">
        <v>358</v>
      </c>
      <c r="C135" s="3">
        <v>1</v>
      </c>
      <c r="D135" s="4" t="s">
        <v>359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217</v>
      </c>
      <c r="J135" s="3" t="s">
        <v>3009</v>
      </c>
      <c r="K135" s="3" t="s">
        <v>3010</v>
      </c>
      <c r="L135" s="3"/>
      <c r="M135" s="3" t="s">
        <v>3015</v>
      </c>
      <c r="N135" s="8"/>
      <c r="O135" s="3" t="s">
        <v>3012</v>
      </c>
      <c r="P135" s="3" t="s">
        <v>3013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>
      <c r="A136" s="3">
        <v>5633</v>
      </c>
      <c r="B136" s="3" t="s">
        <v>360</v>
      </c>
      <c r="C136" s="3">
        <v>1</v>
      </c>
      <c r="D136" s="3" t="s">
        <v>361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217</v>
      </c>
      <c r="J136" s="3" t="s">
        <v>3009</v>
      </c>
      <c r="K136" s="3" t="s">
        <v>3010</v>
      </c>
      <c r="L136" s="3"/>
      <c r="M136" s="3" t="s">
        <v>3015</v>
      </c>
      <c r="N136" s="8"/>
      <c r="O136" s="3" t="s">
        <v>3012</v>
      </c>
      <c r="P136" s="3" t="s">
        <v>3013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>
      <c r="A137" s="3">
        <v>5634</v>
      </c>
      <c r="B137" s="3" t="s">
        <v>362</v>
      </c>
      <c r="C137" s="3">
        <v>1</v>
      </c>
      <c r="D137" s="3" t="s">
        <v>363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217</v>
      </c>
      <c r="J137" s="3" t="s">
        <v>3009</v>
      </c>
      <c r="K137" s="3" t="s">
        <v>3010</v>
      </c>
      <c r="L137" s="3"/>
      <c r="M137" s="3" t="s">
        <v>3015</v>
      </c>
      <c r="N137" s="8"/>
      <c r="O137" s="3" t="s">
        <v>3012</v>
      </c>
      <c r="P137" s="3" t="s">
        <v>3013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>
      <c r="A138" s="3">
        <v>5635</v>
      </c>
      <c r="B138" s="3" t="s">
        <v>364</v>
      </c>
      <c r="C138" s="3">
        <v>1</v>
      </c>
      <c r="D138" s="4" t="s">
        <v>365</v>
      </c>
      <c r="E138" s="5">
        <v>40694</v>
      </c>
      <c r="F138" s="6">
        <v>2119034.06</v>
      </c>
      <c r="G138" s="6">
        <v>2119034.06</v>
      </c>
      <c r="H138" s="6"/>
      <c r="I138" s="3" t="s">
        <v>217</v>
      </c>
      <c r="J138" s="3" t="s">
        <v>3009</v>
      </c>
      <c r="K138" s="3" t="s">
        <v>3010</v>
      </c>
      <c r="L138" s="3"/>
      <c r="M138" s="3" t="s">
        <v>3015</v>
      </c>
      <c r="N138" s="8"/>
      <c r="O138" s="3" t="s">
        <v>3012</v>
      </c>
      <c r="P138" s="3" t="s">
        <v>3013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>
      <c r="A139" s="3">
        <v>5636</v>
      </c>
      <c r="B139" s="3" t="s">
        <v>366</v>
      </c>
      <c r="C139" s="3">
        <v>1</v>
      </c>
      <c r="D139" s="4" t="s">
        <v>367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217</v>
      </c>
      <c r="J139" s="3" t="s">
        <v>3009</v>
      </c>
      <c r="K139" s="3" t="s">
        <v>3010</v>
      </c>
      <c r="L139" s="3"/>
      <c r="M139" s="3" t="s">
        <v>3015</v>
      </c>
      <c r="N139" s="8"/>
      <c r="O139" s="3" t="s">
        <v>3012</v>
      </c>
      <c r="P139" s="3" t="s">
        <v>3013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>
      <c r="A140" s="3">
        <v>5637</v>
      </c>
      <c r="B140" s="3" t="s">
        <v>368</v>
      </c>
      <c r="C140" s="3">
        <v>1</v>
      </c>
      <c r="D140" s="3" t="s">
        <v>369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217</v>
      </c>
      <c r="J140" s="3" t="s">
        <v>3009</v>
      </c>
      <c r="K140" s="3" t="s">
        <v>3010</v>
      </c>
      <c r="L140" s="3"/>
      <c r="M140" s="3" t="s">
        <v>3016</v>
      </c>
      <c r="N140" s="8"/>
      <c r="O140" s="3" t="s">
        <v>3012</v>
      </c>
      <c r="P140" s="3" t="s">
        <v>3013</v>
      </c>
      <c r="Q140" s="8"/>
      <c r="R140" s="8" t="str">
        <f t="shared" si="2"/>
        <v>УН-2 Дезбарьер-1</v>
      </c>
      <c r="S140" s="11"/>
      <c r="T140" s="3"/>
    </row>
    <row r="141" spans="1:20">
      <c r="A141" s="3">
        <v>5638</v>
      </c>
      <c r="B141" s="3" t="s">
        <v>370</v>
      </c>
      <c r="C141" s="3">
        <v>1</v>
      </c>
      <c r="D141" s="4" t="s">
        <v>371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217</v>
      </c>
      <c r="J141" s="3" t="s">
        <v>3009</v>
      </c>
      <c r="K141" s="3" t="s">
        <v>3010</v>
      </c>
      <c r="L141" s="3"/>
      <c r="M141" s="3" t="s">
        <v>3015</v>
      </c>
      <c r="N141" s="8"/>
      <c r="O141" s="3" t="s">
        <v>3012</v>
      </c>
      <c r="P141" s="3" t="s">
        <v>3013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>
      <c r="A142" s="3">
        <v>5639</v>
      </c>
      <c r="B142" s="3" t="s">
        <v>372</v>
      </c>
      <c r="C142" s="3">
        <v>1</v>
      </c>
      <c r="D142" s="4" t="s">
        <v>373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217</v>
      </c>
      <c r="J142" s="3" t="s">
        <v>3009</v>
      </c>
      <c r="K142" s="3" t="s">
        <v>3010</v>
      </c>
      <c r="L142" s="3"/>
      <c r="M142" s="3" t="s">
        <v>3015</v>
      </c>
      <c r="N142" s="8"/>
      <c r="O142" s="3" t="s">
        <v>3012</v>
      </c>
      <c r="P142" s="3" t="s">
        <v>3013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>
      <c r="A143" s="3">
        <v>5640</v>
      </c>
      <c r="B143" s="3" t="s">
        <v>374</v>
      </c>
      <c r="C143" s="3">
        <v>1</v>
      </c>
      <c r="D143" s="4" t="s">
        <v>375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217</v>
      </c>
      <c r="J143" s="3" t="s">
        <v>3009</v>
      </c>
      <c r="K143" s="3" t="s">
        <v>3010</v>
      </c>
      <c r="L143" s="3"/>
      <c r="M143" s="3" t="s">
        <v>3016</v>
      </c>
      <c r="N143" s="8"/>
      <c r="O143" s="3" t="s">
        <v>3012</v>
      </c>
      <c r="P143" s="3" t="s">
        <v>3013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>
      <c r="A144" s="3">
        <v>5641</v>
      </c>
      <c r="B144" s="3" t="s">
        <v>376</v>
      </c>
      <c r="C144" s="3">
        <v>1</v>
      </c>
      <c r="D144" s="4" t="s">
        <v>377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217</v>
      </c>
      <c r="J144" s="3" t="s">
        <v>3009</v>
      </c>
      <c r="K144" s="3" t="s">
        <v>3010</v>
      </c>
      <c r="L144" s="3"/>
      <c r="M144" s="3" t="s">
        <v>3015</v>
      </c>
      <c r="N144" s="8"/>
      <c r="O144" s="3" t="s">
        <v>3012</v>
      </c>
      <c r="P144" s="3" t="s">
        <v>3013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>
      <c r="A145" s="3">
        <v>5642</v>
      </c>
      <c r="B145" s="3" t="s">
        <v>378</v>
      </c>
      <c r="C145" s="3">
        <v>1</v>
      </c>
      <c r="D145" s="3" t="s">
        <v>379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217</v>
      </c>
      <c r="J145" s="3" t="s">
        <v>3009</v>
      </c>
      <c r="K145" s="3" t="s">
        <v>3010</v>
      </c>
      <c r="L145" s="3"/>
      <c r="M145" s="3" t="s">
        <v>3015</v>
      </c>
      <c r="N145" s="8"/>
      <c r="O145" s="3" t="s">
        <v>3012</v>
      </c>
      <c r="P145" s="3" t="s">
        <v>3013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>
      <c r="A146" s="3">
        <v>5643</v>
      </c>
      <c r="B146" s="3" t="s">
        <v>380</v>
      </c>
      <c r="C146" s="3">
        <v>1</v>
      </c>
      <c r="D146" s="3" t="s">
        <v>381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217</v>
      </c>
      <c r="J146" s="3" t="s">
        <v>3009</v>
      </c>
      <c r="K146" s="3" t="s">
        <v>3010</v>
      </c>
      <c r="L146" s="3"/>
      <c r="M146" s="3" t="s">
        <v>3015</v>
      </c>
      <c r="N146" s="8"/>
      <c r="O146" s="3" t="s">
        <v>3012</v>
      </c>
      <c r="P146" s="3" t="s">
        <v>3013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>
      <c r="A147" s="3">
        <v>5644</v>
      </c>
      <c r="B147" s="3" t="s">
        <v>382</v>
      </c>
      <c r="C147" s="3">
        <v>1</v>
      </c>
      <c r="D147" s="4" t="s">
        <v>383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217</v>
      </c>
      <c r="J147" s="3" t="s">
        <v>3009</v>
      </c>
      <c r="K147" s="3" t="s">
        <v>3010</v>
      </c>
      <c r="L147" s="3"/>
      <c r="M147" s="3" t="s">
        <v>3015</v>
      </c>
      <c r="N147" s="8"/>
      <c r="O147" s="3" t="s">
        <v>3012</v>
      </c>
      <c r="P147" s="3" t="s">
        <v>3013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>
      <c r="A148" s="3">
        <v>5645</v>
      </c>
      <c r="B148" s="3" t="s">
        <v>384</v>
      </c>
      <c r="C148" s="3">
        <v>1</v>
      </c>
      <c r="D148" s="3" t="s">
        <v>385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217</v>
      </c>
      <c r="J148" s="3" t="s">
        <v>3009</v>
      </c>
      <c r="K148" s="3" t="s">
        <v>3010</v>
      </c>
      <c r="L148" s="3"/>
      <c r="M148" s="3" t="s">
        <v>3015</v>
      </c>
      <c r="N148" s="8"/>
      <c r="O148" s="3" t="s">
        <v>3012</v>
      </c>
      <c r="P148" s="3" t="s">
        <v>3013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>
      <c r="A149" s="3">
        <v>5646</v>
      </c>
      <c r="B149" s="3" t="s">
        <v>386</v>
      </c>
      <c r="C149" s="3">
        <v>1</v>
      </c>
      <c r="D149" s="4" t="s">
        <v>387</v>
      </c>
      <c r="E149" s="5">
        <v>40694</v>
      </c>
      <c r="F149" s="6">
        <v>2173097.61</v>
      </c>
      <c r="G149" s="6">
        <v>2173097.61</v>
      </c>
      <c r="H149" s="6"/>
      <c r="I149" s="3" t="s">
        <v>217</v>
      </c>
      <c r="J149" s="3" t="s">
        <v>3009</v>
      </c>
      <c r="K149" s="3" t="s">
        <v>3010</v>
      </c>
      <c r="L149" s="3"/>
      <c r="M149" s="3" t="s">
        <v>3015</v>
      </c>
      <c r="N149" s="8"/>
      <c r="O149" s="3" t="s">
        <v>3012</v>
      </c>
      <c r="P149" s="3" t="s">
        <v>3013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>
      <c r="A150" s="3">
        <v>5647</v>
      </c>
      <c r="B150" s="3" t="s">
        <v>388</v>
      </c>
      <c r="C150" s="3">
        <v>1</v>
      </c>
      <c r="D150" s="4" t="s">
        <v>389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217</v>
      </c>
      <c r="J150" s="3" t="s">
        <v>3009</v>
      </c>
      <c r="K150" s="3" t="s">
        <v>3010</v>
      </c>
      <c r="L150" s="3"/>
      <c r="M150" s="3" t="s">
        <v>3015</v>
      </c>
      <c r="N150" s="8"/>
      <c r="O150" s="3" t="s">
        <v>3012</v>
      </c>
      <c r="P150" s="3" t="s">
        <v>3013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>
      <c r="A151" s="3">
        <v>5648</v>
      </c>
      <c r="B151" s="3" t="s">
        <v>390</v>
      </c>
      <c r="C151" s="3">
        <v>1</v>
      </c>
      <c r="D151" s="3" t="s">
        <v>391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217</v>
      </c>
      <c r="J151" s="3" t="s">
        <v>3009</v>
      </c>
      <c r="K151" s="3" t="s">
        <v>3010</v>
      </c>
      <c r="L151" s="3"/>
      <c r="M151" s="3" t="s">
        <v>3016</v>
      </c>
      <c r="N151" s="8"/>
      <c r="O151" s="3" t="s">
        <v>3012</v>
      </c>
      <c r="P151" s="3" t="s">
        <v>3013</v>
      </c>
      <c r="Q151" s="8"/>
      <c r="R151" s="8" t="str">
        <f t="shared" si="2"/>
        <v>УН-3 Дезбарьер-1</v>
      </c>
      <c r="S151" s="11"/>
      <c r="T151" s="3"/>
    </row>
    <row r="152" spans="1:20">
      <c r="A152" s="3">
        <v>5649</v>
      </c>
      <c r="B152" s="3" t="s">
        <v>392</v>
      </c>
      <c r="C152" s="3">
        <v>1</v>
      </c>
      <c r="D152" s="4" t="s">
        <v>393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217</v>
      </c>
      <c r="J152" s="3" t="s">
        <v>3009</v>
      </c>
      <c r="K152" s="3" t="s">
        <v>3010</v>
      </c>
      <c r="L152" s="3"/>
      <c r="M152" s="3" t="s">
        <v>3015</v>
      </c>
      <c r="N152" s="8"/>
      <c r="O152" s="3" t="s">
        <v>3012</v>
      </c>
      <c r="P152" s="3" t="s">
        <v>3013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>
      <c r="A153" s="3">
        <v>5650</v>
      </c>
      <c r="B153" s="3" t="s">
        <v>394</v>
      </c>
      <c r="C153" s="3">
        <v>1</v>
      </c>
      <c r="D153" s="4" t="s">
        <v>395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217</v>
      </c>
      <c r="J153" s="3" t="s">
        <v>3009</v>
      </c>
      <c r="K153" s="3" t="s">
        <v>3010</v>
      </c>
      <c r="L153" s="3"/>
      <c r="M153" s="3" t="s">
        <v>3015</v>
      </c>
      <c r="N153" s="8"/>
      <c r="O153" s="3" t="s">
        <v>3012</v>
      </c>
      <c r="P153" s="3" t="s">
        <v>3013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>
      <c r="A154" s="3">
        <v>5651</v>
      </c>
      <c r="B154" s="3" t="s">
        <v>396</v>
      </c>
      <c r="C154" s="3">
        <v>1</v>
      </c>
      <c r="D154" s="3" t="s">
        <v>397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217</v>
      </c>
      <c r="J154" s="3" t="s">
        <v>3009</v>
      </c>
      <c r="K154" s="3" t="s">
        <v>3010</v>
      </c>
      <c r="L154" s="3"/>
      <c r="M154" s="3" t="s">
        <v>3016</v>
      </c>
      <c r="N154" s="8"/>
      <c r="O154" s="3" t="s">
        <v>3012</v>
      </c>
      <c r="P154" s="3" t="s">
        <v>3013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>
      <c r="A155" s="3">
        <v>5652</v>
      </c>
      <c r="B155" s="3" t="s">
        <v>398</v>
      </c>
      <c r="C155" s="3">
        <v>1</v>
      </c>
      <c r="D155" s="4" t="s">
        <v>399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217</v>
      </c>
      <c r="J155" s="3" t="s">
        <v>3009</v>
      </c>
      <c r="K155" s="3" t="s">
        <v>3010</v>
      </c>
      <c r="L155" s="3"/>
      <c r="M155" s="3" t="s">
        <v>3015</v>
      </c>
      <c r="N155" s="8"/>
      <c r="O155" s="3" t="s">
        <v>3012</v>
      </c>
      <c r="P155" s="3" t="s">
        <v>3013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>
      <c r="A156" s="3">
        <v>5653</v>
      </c>
      <c r="B156" s="3" t="s">
        <v>400</v>
      </c>
      <c r="C156" s="3">
        <v>1</v>
      </c>
      <c r="D156" s="3" t="s">
        <v>401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217</v>
      </c>
      <c r="J156" s="3" t="s">
        <v>3009</v>
      </c>
      <c r="K156" s="3" t="s">
        <v>3010</v>
      </c>
      <c r="L156" s="3"/>
      <c r="M156" s="3" t="s">
        <v>3015</v>
      </c>
      <c r="N156" s="8"/>
      <c r="O156" s="3" t="s">
        <v>3012</v>
      </c>
      <c r="P156" s="3" t="s">
        <v>3013</v>
      </c>
      <c r="Q156" s="8"/>
      <c r="R156" s="8" t="str">
        <f t="shared" si="2"/>
        <v>УН-3 Сети канализации</v>
      </c>
      <c r="S156" s="11"/>
      <c r="T156" s="3"/>
    </row>
    <row r="157" spans="1:20">
      <c r="A157" s="3">
        <v>5654</v>
      </c>
      <c r="B157" s="3" t="s">
        <v>402</v>
      </c>
      <c r="C157" s="3">
        <v>1</v>
      </c>
      <c r="D157" s="4" t="s">
        <v>403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217</v>
      </c>
      <c r="J157" s="3" t="s">
        <v>3009</v>
      </c>
      <c r="K157" s="3" t="s">
        <v>3010</v>
      </c>
      <c r="L157" s="3"/>
      <c r="M157" s="3" t="s">
        <v>3015</v>
      </c>
      <c r="N157" s="8"/>
      <c r="O157" s="3" t="s">
        <v>3012</v>
      </c>
      <c r="P157" s="3" t="s">
        <v>3013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>
      <c r="A158" s="3">
        <v>5655</v>
      </c>
      <c r="B158" s="3" t="s">
        <v>404</v>
      </c>
      <c r="C158" s="3">
        <v>1</v>
      </c>
      <c r="D158" s="3" t="s">
        <v>405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217</v>
      </c>
      <c r="J158" s="3" t="s">
        <v>3009</v>
      </c>
      <c r="K158" s="3" t="s">
        <v>3010</v>
      </c>
      <c r="L158" s="3"/>
      <c r="M158" s="3" t="s">
        <v>3015</v>
      </c>
      <c r="N158" s="8"/>
      <c r="O158" s="3" t="s">
        <v>3012</v>
      </c>
      <c r="P158" s="3" t="s">
        <v>3013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>
      <c r="A159" s="3">
        <v>5656</v>
      </c>
      <c r="B159" s="3" t="s">
        <v>406</v>
      </c>
      <c r="C159" s="3">
        <v>1</v>
      </c>
      <c r="D159" s="3" t="s">
        <v>407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217</v>
      </c>
      <c r="J159" s="3" t="s">
        <v>3009</v>
      </c>
      <c r="K159" s="3" t="s">
        <v>3010</v>
      </c>
      <c r="L159" s="3"/>
      <c r="M159" s="3" t="s">
        <v>3015</v>
      </c>
      <c r="N159" s="8"/>
      <c r="O159" s="3" t="s">
        <v>3012</v>
      </c>
      <c r="P159" s="3" t="s">
        <v>3013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>
      <c r="A160" s="3">
        <v>5657</v>
      </c>
      <c r="B160" s="3" t="s">
        <v>408</v>
      </c>
      <c r="C160" s="3">
        <v>1</v>
      </c>
      <c r="D160" s="4" t="s">
        <v>409</v>
      </c>
      <c r="E160" s="5">
        <v>40694</v>
      </c>
      <c r="F160" s="6">
        <v>2232510.6</v>
      </c>
      <c r="G160" s="6">
        <v>2232510.6</v>
      </c>
      <c r="H160" s="6"/>
      <c r="I160" s="3" t="s">
        <v>217</v>
      </c>
      <c r="J160" s="3" t="s">
        <v>3009</v>
      </c>
      <c r="K160" s="3" t="s">
        <v>3010</v>
      </c>
      <c r="L160" s="3"/>
      <c r="M160" s="3" t="s">
        <v>3015</v>
      </c>
      <c r="N160" s="8"/>
      <c r="O160" s="3" t="s">
        <v>3012</v>
      </c>
      <c r="P160" s="3" t="s">
        <v>3013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>
      <c r="A161" s="3">
        <v>5658</v>
      </c>
      <c r="B161" s="3" t="s">
        <v>410</v>
      </c>
      <c r="C161" s="3">
        <v>1</v>
      </c>
      <c r="D161" s="4" t="s">
        <v>411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217</v>
      </c>
      <c r="J161" s="3" t="s">
        <v>3009</v>
      </c>
      <c r="K161" s="3" t="s">
        <v>3010</v>
      </c>
      <c r="L161" s="3"/>
      <c r="M161" s="3" t="s">
        <v>3015</v>
      </c>
      <c r="N161" s="8"/>
      <c r="O161" s="3" t="s">
        <v>3012</v>
      </c>
      <c r="P161" s="3" t="s">
        <v>3013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>
      <c r="A162" s="3">
        <v>5659</v>
      </c>
      <c r="B162" s="3" t="s">
        <v>412</v>
      </c>
      <c r="C162" s="3">
        <v>1</v>
      </c>
      <c r="D162" s="3" t="s">
        <v>413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217</v>
      </c>
      <c r="J162" s="3" t="s">
        <v>3009</v>
      </c>
      <c r="K162" s="3" t="s">
        <v>3010</v>
      </c>
      <c r="L162" s="3"/>
      <c r="M162" s="3" t="s">
        <v>3016</v>
      </c>
      <c r="N162" s="8"/>
      <c r="O162" s="3" t="s">
        <v>3012</v>
      </c>
      <c r="P162" s="3" t="s">
        <v>3013</v>
      </c>
      <c r="Q162" s="8"/>
      <c r="R162" s="8" t="str">
        <f t="shared" si="2"/>
        <v>УН-4 Дезбарьер</v>
      </c>
      <c r="S162" s="11"/>
      <c r="T162" s="3"/>
    </row>
    <row r="163" spans="1:20">
      <c r="A163" s="3">
        <v>5660</v>
      </c>
      <c r="B163" s="3" t="s">
        <v>414</v>
      </c>
      <c r="C163" s="3">
        <v>1</v>
      </c>
      <c r="D163" s="3" t="s">
        <v>415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217</v>
      </c>
      <c r="J163" s="3" t="s">
        <v>3009</v>
      </c>
      <c r="K163" s="3" t="s">
        <v>3010</v>
      </c>
      <c r="L163" s="3"/>
      <c r="M163" s="3" t="s">
        <v>3015</v>
      </c>
      <c r="N163" s="8"/>
      <c r="O163" s="3" t="s">
        <v>3012</v>
      </c>
      <c r="P163" s="3" t="s">
        <v>3013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>
      <c r="A164" s="3">
        <v>5661</v>
      </c>
      <c r="B164" s="3" t="s">
        <v>416</v>
      </c>
      <c r="C164" s="3">
        <v>1</v>
      </c>
      <c r="D164" s="4" t="s">
        <v>417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217</v>
      </c>
      <c r="J164" s="3" t="s">
        <v>3009</v>
      </c>
      <c r="K164" s="3" t="s">
        <v>3010</v>
      </c>
      <c r="L164" s="3"/>
      <c r="M164" s="3" t="s">
        <v>3015</v>
      </c>
      <c r="N164" s="8"/>
      <c r="O164" s="3" t="s">
        <v>3012</v>
      </c>
      <c r="P164" s="3" t="s">
        <v>3013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>
      <c r="A165" s="3">
        <v>5662</v>
      </c>
      <c r="B165" s="3" t="s">
        <v>418</v>
      </c>
      <c r="C165" s="3">
        <v>1</v>
      </c>
      <c r="D165" s="3" t="s">
        <v>419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217</v>
      </c>
      <c r="J165" s="3" t="s">
        <v>3009</v>
      </c>
      <c r="K165" s="3" t="s">
        <v>3010</v>
      </c>
      <c r="L165" s="3"/>
      <c r="M165" s="3" t="s">
        <v>3016</v>
      </c>
      <c r="N165" s="8"/>
      <c r="O165" s="3" t="s">
        <v>3012</v>
      </c>
      <c r="P165" s="3" t="s">
        <v>3013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>
      <c r="A166" s="3">
        <v>5663</v>
      </c>
      <c r="B166" s="3" t="s">
        <v>420</v>
      </c>
      <c r="C166" s="3">
        <v>1</v>
      </c>
      <c r="D166" s="4" t="s">
        <v>421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217</v>
      </c>
      <c r="J166" s="3" t="s">
        <v>3009</v>
      </c>
      <c r="K166" s="3" t="s">
        <v>3010</v>
      </c>
      <c r="L166" s="3"/>
      <c r="M166" s="3" t="s">
        <v>3015</v>
      </c>
      <c r="N166" s="8"/>
      <c r="O166" s="3" t="s">
        <v>3012</v>
      </c>
      <c r="P166" s="3" t="s">
        <v>3013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>
      <c r="A167" s="3">
        <v>5664</v>
      </c>
      <c r="B167" s="3" t="s">
        <v>422</v>
      </c>
      <c r="C167" s="3">
        <v>1</v>
      </c>
      <c r="D167" s="3" t="s">
        <v>423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217</v>
      </c>
      <c r="J167" s="3" t="s">
        <v>3009</v>
      </c>
      <c r="K167" s="3" t="s">
        <v>3010</v>
      </c>
      <c r="L167" s="3"/>
      <c r="M167" s="3" t="s">
        <v>3015</v>
      </c>
      <c r="N167" s="8"/>
      <c r="O167" s="3" t="s">
        <v>3012</v>
      </c>
      <c r="P167" s="3" t="s">
        <v>3013</v>
      </c>
      <c r="Q167" s="8"/>
      <c r="R167" s="8" t="str">
        <f t="shared" si="2"/>
        <v>УН-4 Сети канализации</v>
      </c>
      <c r="S167" s="11"/>
      <c r="T167" s="3"/>
    </row>
    <row r="168" spans="1:20">
      <c r="A168" s="3">
        <v>5665</v>
      </c>
      <c r="B168" s="3" t="s">
        <v>424</v>
      </c>
      <c r="C168" s="3">
        <v>1</v>
      </c>
      <c r="D168" s="4" t="s">
        <v>425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217</v>
      </c>
      <c r="J168" s="3" t="s">
        <v>3009</v>
      </c>
      <c r="K168" s="3" t="s">
        <v>3010</v>
      </c>
      <c r="L168" s="3"/>
      <c r="M168" s="3" t="s">
        <v>3016</v>
      </c>
      <c r="N168" s="8"/>
      <c r="O168" s="3" t="s">
        <v>3012</v>
      </c>
      <c r="P168" s="3" t="s">
        <v>3013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>
      <c r="A169" s="3">
        <v>5666</v>
      </c>
      <c r="B169" s="3" t="s">
        <v>426</v>
      </c>
      <c r="C169" s="3">
        <v>1</v>
      </c>
      <c r="D169" s="4" t="s">
        <v>427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428</v>
      </c>
      <c r="J169" s="3" t="s">
        <v>3009</v>
      </c>
      <c r="K169" s="3" t="s">
        <v>3010</v>
      </c>
      <c r="L169" s="3"/>
      <c r="M169" s="3" t="s">
        <v>3017</v>
      </c>
      <c r="N169" s="8"/>
      <c r="O169" s="3" t="s">
        <v>3012</v>
      </c>
      <c r="P169" s="3" t="s">
        <v>3013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>
      <c r="A170" s="3">
        <v>5667</v>
      </c>
      <c r="B170" s="3" t="s">
        <v>429</v>
      </c>
      <c r="C170" s="3">
        <v>1</v>
      </c>
      <c r="D170" s="4" t="s">
        <v>430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428</v>
      </c>
      <c r="J170" s="3" t="s">
        <v>3009</v>
      </c>
      <c r="K170" s="3" t="s">
        <v>3010</v>
      </c>
      <c r="L170" s="3"/>
      <c r="M170" s="3" t="s">
        <v>3017</v>
      </c>
      <c r="N170" s="8"/>
      <c r="O170" s="3" t="s">
        <v>3012</v>
      </c>
      <c r="P170" s="3" t="s">
        <v>3013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>
      <c r="A171" s="3">
        <v>5668</v>
      </c>
      <c r="B171" s="3" t="s">
        <v>431</v>
      </c>
      <c r="C171" s="3">
        <v>1</v>
      </c>
      <c r="D171" s="4" t="s">
        <v>432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428</v>
      </c>
      <c r="J171" s="3" t="s">
        <v>3009</v>
      </c>
      <c r="K171" s="3" t="s">
        <v>3010</v>
      </c>
      <c r="L171" s="3"/>
      <c r="M171" s="3" t="s">
        <v>3017</v>
      </c>
      <c r="N171" s="8"/>
      <c r="O171" s="3" t="s">
        <v>3012</v>
      </c>
      <c r="P171" s="3" t="s">
        <v>3013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>
      <c r="A172" s="3">
        <v>5669</v>
      </c>
      <c r="B172" s="3" t="s">
        <v>433</v>
      </c>
      <c r="C172" s="3">
        <v>1</v>
      </c>
      <c r="D172" s="4" t="s">
        <v>434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428</v>
      </c>
      <c r="J172" s="3" t="s">
        <v>3009</v>
      </c>
      <c r="K172" s="3" t="s">
        <v>3010</v>
      </c>
      <c r="L172" s="3"/>
      <c r="M172" s="3" t="s">
        <v>3017</v>
      </c>
      <c r="N172" s="8"/>
      <c r="O172" s="3" t="s">
        <v>3012</v>
      </c>
      <c r="P172" s="3" t="s">
        <v>3013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>
      <c r="A173" s="3">
        <v>5670</v>
      </c>
      <c r="B173" s="3" t="s">
        <v>435</v>
      </c>
      <c r="C173" s="3">
        <v>1</v>
      </c>
      <c r="D173" s="4" t="s">
        <v>436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428</v>
      </c>
      <c r="J173" s="3" t="s">
        <v>3009</v>
      </c>
      <c r="K173" s="3" t="s">
        <v>3010</v>
      </c>
      <c r="L173" s="3"/>
      <c r="M173" s="3" t="s">
        <v>3017</v>
      </c>
      <c r="N173" s="8"/>
      <c r="O173" s="3" t="s">
        <v>3012</v>
      </c>
      <c r="P173" s="3" t="s">
        <v>3013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>
      <c r="A174" s="3">
        <v>5671</v>
      </c>
      <c r="B174" s="3" t="s">
        <v>437</v>
      </c>
      <c r="C174" s="3">
        <v>1</v>
      </c>
      <c r="D174" s="4" t="s">
        <v>438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428</v>
      </c>
      <c r="J174" s="3" t="s">
        <v>3009</v>
      </c>
      <c r="K174" s="3" t="s">
        <v>3010</v>
      </c>
      <c r="L174" s="3"/>
      <c r="M174" s="3" t="s">
        <v>3017</v>
      </c>
      <c r="N174" s="8"/>
      <c r="O174" s="3" t="s">
        <v>3012</v>
      </c>
      <c r="P174" s="3" t="s">
        <v>3013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>
      <c r="A175" s="3">
        <v>5672</v>
      </c>
      <c r="B175" s="3" t="s">
        <v>439</v>
      </c>
      <c r="C175" s="3">
        <v>1</v>
      </c>
      <c r="D175" s="4" t="s">
        <v>440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428</v>
      </c>
      <c r="J175" s="3" t="s">
        <v>3009</v>
      </c>
      <c r="K175" s="3" t="s">
        <v>3010</v>
      </c>
      <c r="L175" s="3"/>
      <c r="M175" s="3" t="s">
        <v>3017</v>
      </c>
      <c r="N175" s="8"/>
      <c r="O175" s="3" t="s">
        <v>3012</v>
      </c>
      <c r="P175" s="3" t="s">
        <v>3013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>
      <c r="A176" s="3">
        <v>5673</v>
      </c>
      <c r="B176" s="3" t="s">
        <v>441</v>
      </c>
      <c r="C176" s="3">
        <v>1</v>
      </c>
      <c r="D176" s="4" t="s">
        <v>442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428</v>
      </c>
      <c r="J176" s="3" t="s">
        <v>3009</v>
      </c>
      <c r="K176" s="3" t="s">
        <v>3010</v>
      </c>
      <c r="L176" s="3"/>
      <c r="M176" s="3" t="s">
        <v>3017</v>
      </c>
      <c r="N176" s="8"/>
      <c r="O176" s="3" t="s">
        <v>3012</v>
      </c>
      <c r="P176" s="3" t="s">
        <v>3013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>
      <c r="A177" s="3">
        <v>5674</v>
      </c>
      <c r="B177" s="3" t="s">
        <v>443</v>
      </c>
      <c r="C177" s="3">
        <v>1</v>
      </c>
      <c r="D177" s="4" t="s">
        <v>444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428</v>
      </c>
      <c r="J177" s="3" t="s">
        <v>3009</v>
      </c>
      <c r="K177" s="3" t="s">
        <v>3010</v>
      </c>
      <c r="L177" s="3"/>
      <c r="M177" s="3" t="s">
        <v>3017</v>
      </c>
      <c r="N177" s="8"/>
      <c r="O177" s="3" t="s">
        <v>3012</v>
      </c>
      <c r="P177" s="3" t="s">
        <v>3013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>
      <c r="A178" s="3">
        <v>5675</v>
      </c>
      <c r="B178" s="3" t="s">
        <v>445</v>
      </c>
      <c r="C178" s="3">
        <v>1</v>
      </c>
      <c r="D178" s="4" t="s">
        <v>446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428</v>
      </c>
      <c r="J178" s="3" t="s">
        <v>3009</v>
      </c>
      <c r="K178" s="3" t="s">
        <v>3010</v>
      </c>
      <c r="L178" s="3"/>
      <c r="M178" s="3" t="s">
        <v>3017</v>
      </c>
      <c r="N178" s="8"/>
      <c r="O178" s="3" t="s">
        <v>3012</v>
      </c>
      <c r="P178" s="3" t="s">
        <v>3013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>
      <c r="A179" s="3">
        <v>5676</v>
      </c>
      <c r="B179" s="3" t="s">
        <v>447</v>
      </c>
      <c r="C179" s="3">
        <v>1</v>
      </c>
      <c r="D179" s="4" t="s">
        <v>448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428</v>
      </c>
      <c r="J179" s="3" t="s">
        <v>3009</v>
      </c>
      <c r="K179" s="3" t="s">
        <v>3010</v>
      </c>
      <c r="L179" s="3"/>
      <c r="M179" s="3" t="s">
        <v>3017</v>
      </c>
      <c r="N179" s="8"/>
      <c r="O179" s="3" t="s">
        <v>3012</v>
      </c>
      <c r="P179" s="3" t="s">
        <v>3013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>
      <c r="A180" s="3">
        <v>5677</v>
      </c>
      <c r="B180" s="3" t="s">
        <v>449</v>
      </c>
      <c r="C180" s="3">
        <v>1</v>
      </c>
      <c r="D180" s="4" t="s">
        <v>450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428</v>
      </c>
      <c r="J180" s="3" t="s">
        <v>3009</v>
      </c>
      <c r="K180" s="3" t="s">
        <v>3010</v>
      </c>
      <c r="L180" s="3"/>
      <c r="M180" s="3" t="s">
        <v>3017</v>
      </c>
      <c r="N180" s="8"/>
      <c r="O180" s="3" t="s">
        <v>3012</v>
      </c>
      <c r="P180" s="3" t="s">
        <v>3013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>
      <c r="A181" s="3">
        <v>5678</v>
      </c>
      <c r="B181" s="3" t="s">
        <v>451</v>
      </c>
      <c r="C181" s="3">
        <v>1</v>
      </c>
      <c r="D181" s="4" t="s">
        <v>452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428</v>
      </c>
      <c r="J181" s="3" t="s">
        <v>3009</v>
      </c>
      <c r="K181" s="3" t="s">
        <v>3010</v>
      </c>
      <c r="L181" s="3"/>
      <c r="M181" s="3" t="s">
        <v>3017</v>
      </c>
      <c r="N181" s="8"/>
      <c r="O181" s="3" t="s">
        <v>3012</v>
      </c>
      <c r="P181" s="3" t="s">
        <v>3013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>
      <c r="A182" s="3">
        <v>5679</v>
      </c>
      <c r="B182" s="3" t="s">
        <v>453</v>
      </c>
      <c r="C182" s="3">
        <v>1</v>
      </c>
      <c r="D182" s="4" t="s">
        <v>454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428</v>
      </c>
      <c r="J182" s="3" t="s">
        <v>3009</v>
      </c>
      <c r="K182" s="3" t="s">
        <v>3010</v>
      </c>
      <c r="L182" s="3"/>
      <c r="M182" s="3" t="s">
        <v>3017</v>
      </c>
      <c r="N182" s="8"/>
      <c r="O182" s="3" t="s">
        <v>3012</v>
      </c>
      <c r="P182" s="3" t="s">
        <v>3013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>
      <c r="A183" s="3">
        <v>5680</v>
      </c>
      <c r="B183" s="3" t="s">
        <v>455</v>
      </c>
      <c r="C183" s="3">
        <v>1</v>
      </c>
      <c r="D183" s="4" t="s">
        <v>456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428</v>
      </c>
      <c r="J183" s="3" t="s">
        <v>3009</v>
      </c>
      <c r="K183" s="3" t="s">
        <v>3010</v>
      </c>
      <c r="L183" s="3"/>
      <c r="M183" s="3" t="s">
        <v>3017</v>
      </c>
      <c r="N183" s="8"/>
      <c r="O183" s="3" t="s">
        <v>3012</v>
      </c>
      <c r="P183" s="3" t="s">
        <v>3013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>
      <c r="A184" s="3">
        <v>5681</v>
      </c>
      <c r="B184" s="3" t="s">
        <v>457</v>
      </c>
      <c r="C184" s="3">
        <v>1</v>
      </c>
      <c r="D184" s="4" t="s">
        <v>458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428</v>
      </c>
      <c r="J184" s="3" t="s">
        <v>3009</v>
      </c>
      <c r="K184" s="3" t="s">
        <v>3010</v>
      </c>
      <c r="L184" s="3"/>
      <c r="M184" s="3" t="s">
        <v>3017</v>
      </c>
      <c r="N184" s="8"/>
      <c r="O184" s="3" t="s">
        <v>3012</v>
      </c>
      <c r="P184" s="3" t="s">
        <v>3013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>
      <c r="A185" s="3">
        <v>5682</v>
      </c>
      <c r="B185" s="3" t="s">
        <v>459</v>
      </c>
      <c r="C185" s="3">
        <v>1</v>
      </c>
      <c r="D185" s="4" t="s">
        <v>460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428</v>
      </c>
      <c r="J185" s="3" t="s">
        <v>3009</v>
      </c>
      <c r="K185" s="3" t="s">
        <v>3010</v>
      </c>
      <c r="L185" s="3"/>
      <c r="M185" s="3" t="s">
        <v>3017</v>
      </c>
      <c r="N185" s="8"/>
      <c r="O185" s="3" t="s">
        <v>3012</v>
      </c>
      <c r="P185" s="3" t="s">
        <v>3013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>
      <c r="A186" s="3">
        <v>5683</v>
      </c>
      <c r="B186" s="3" t="s">
        <v>461</v>
      </c>
      <c r="C186" s="3">
        <v>1</v>
      </c>
      <c r="D186" s="4" t="s">
        <v>462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428</v>
      </c>
      <c r="J186" s="3" t="s">
        <v>3009</v>
      </c>
      <c r="K186" s="3" t="s">
        <v>3010</v>
      </c>
      <c r="L186" s="3"/>
      <c r="M186" s="3" t="s">
        <v>3017</v>
      </c>
      <c r="N186" s="8"/>
      <c r="O186" s="3" t="s">
        <v>3012</v>
      </c>
      <c r="P186" s="3" t="s">
        <v>3013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>
      <c r="A187" s="3">
        <v>5684</v>
      </c>
      <c r="B187" s="3" t="s">
        <v>463</v>
      </c>
      <c r="C187" s="3">
        <v>1</v>
      </c>
      <c r="D187" s="4" t="s">
        <v>464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428</v>
      </c>
      <c r="J187" s="3" t="s">
        <v>3009</v>
      </c>
      <c r="K187" s="3" t="s">
        <v>3010</v>
      </c>
      <c r="L187" s="3"/>
      <c r="M187" s="3" t="s">
        <v>3017</v>
      </c>
      <c r="N187" s="8"/>
      <c r="O187" s="3" t="s">
        <v>3012</v>
      </c>
      <c r="P187" s="3" t="s">
        <v>3013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>
      <c r="A188" s="3">
        <v>5685</v>
      </c>
      <c r="B188" s="3" t="s">
        <v>465</v>
      </c>
      <c r="C188" s="3">
        <v>1</v>
      </c>
      <c r="D188" s="4" t="s">
        <v>466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428</v>
      </c>
      <c r="J188" s="3" t="s">
        <v>3009</v>
      </c>
      <c r="K188" s="3" t="s">
        <v>3010</v>
      </c>
      <c r="L188" s="3"/>
      <c r="M188" s="3" t="s">
        <v>3017</v>
      </c>
      <c r="N188" s="8"/>
      <c r="O188" s="3" t="s">
        <v>3012</v>
      </c>
      <c r="P188" s="3" t="s">
        <v>3013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>
      <c r="A189" s="3">
        <v>5686</v>
      </c>
      <c r="B189" s="3" t="s">
        <v>467</v>
      </c>
      <c r="C189" s="3">
        <v>1</v>
      </c>
      <c r="D189" s="4" t="s">
        <v>468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428</v>
      </c>
      <c r="J189" s="3" t="s">
        <v>3009</v>
      </c>
      <c r="K189" s="3" t="s">
        <v>3010</v>
      </c>
      <c r="L189" s="3"/>
      <c r="M189" s="3" t="s">
        <v>3017</v>
      </c>
      <c r="N189" s="8"/>
      <c r="O189" s="3" t="s">
        <v>3012</v>
      </c>
      <c r="P189" s="3" t="s">
        <v>3013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>
      <c r="A190" s="3">
        <v>5687</v>
      </c>
      <c r="B190" s="3" t="s">
        <v>469</v>
      </c>
      <c r="C190" s="3">
        <v>1</v>
      </c>
      <c r="D190" s="4" t="s">
        <v>470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428</v>
      </c>
      <c r="J190" s="3" t="s">
        <v>3009</v>
      </c>
      <c r="K190" s="3" t="s">
        <v>3010</v>
      </c>
      <c r="L190" s="3"/>
      <c r="M190" s="3" t="s">
        <v>3017</v>
      </c>
      <c r="N190" s="8"/>
      <c r="O190" s="3" t="s">
        <v>3012</v>
      </c>
      <c r="P190" s="3" t="s">
        <v>3013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>
      <c r="A191" s="3">
        <v>5688</v>
      </c>
      <c r="B191" s="3" t="s">
        <v>471</v>
      </c>
      <c r="C191" s="3">
        <v>1</v>
      </c>
      <c r="D191" s="4" t="s">
        <v>472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428</v>
      </c>
      <c r="J191" s="3" t="s">
        <v>3009</v>
      </c>
      <c r="K191" s="3" t="s">
        <v>3010</v>
      </c>
      <c r="L191" s="3"/>
      <c r="M191" s="3" t="s">
        <v>3017</v>
      </c>
      <c r="N191" s="8"/>
      <c r="O191" s="3" t="s">
        <v>3012</v>
      </c>
      <c r="P191" s="3" t="s">
        <v>3013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>
      <c r="A192" s="3">
        <v>5689</v>
      </c>
      <c r="B192" s="3" t="s">
        <v>473</v>
      </c>
      <c r="C192" s="3">
        <v>1</v>
      </c>
      <c r="D192" s="4" t="s">
        <v>474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428</v>
      </c>
      <c r="J192" s="3" t="s">
        <v>3009</v>
      </c>
      <c r="K192" s="3" t="s">
        <v>3010</v>
      </c>
      <c r="L192" s="3"/>
      <c r="M192" s="3" t="s">
        <v>3017</v>
      </c>
      <c r="N192" s="8"/>
      <c r="O192" s="3" t="s">
        <v>3012</v>
      </c>
      <c r="P192" s="3" t="s">
        <v>3013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>
      <c r="A193" s="3">
        <v>5690</v>
      </c>
      <c r="B193" s="3" t="s">
        <v>475</v>
      </c>
      <c r="C193" s="3">
        <v>1</v>
      </c>
      <c r="D193" s="4" t="s">
        <v>476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428</v>
      </c>
      <c r="J193" s="3" t="s">
        <v>3009</v>
      </c>
      <c r="K193" s="3" t="s">
        <v>3010</v>
      </c>
      <c r="L193" s="3"/>
      <c r="M193" s="3" t="s">
        <v>3017</v>
      </c>
      <c r="N193" s="8"/>
      <c r="O193" s="3" t="s">
        <v>3012</v>
      </c>
      <c r="P193" s="3" t="s">
        <v>3013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>
      <c r="A194" s="3">
        <v>5691</v>
      </c>
      <c r="B194" s="3" t="s">
        <v>477</v>
      </c>
      <c r="C194" s="3">
        <v>1</v>
      </c>
      <c r="D194" s="4" t="s">
        <v>478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428</v>
      </c>
      <c r="J194" s="3" t="s">
        <v>3009</v>
      </c>
      <c r="K194" s="3" t="s">
        <v>3010</v>
      </c>
      <c r="L194" s="3"/>
      <c r="M194" s="3" t="s">
        <v>3017</v>
      </c>
      <c r="N194" s="8"/>
      <c r="O194" s="3" t="s">
        <v>3012</v>
      </c>
      <c r="P194" s="3" t="s">
        <v>3013</v>
      </c>
      <c r="Q194" s="8"/>
      <c r="R194" s="8" t="str">
        <f t="shared" si="2"/>
        <v>Шкаф ШМР-2500521 АВР+РУ</v>
      </c>
      <c r="S194" s="11"/>
      <c r="T194" s="3"/>
    </row>
    <row r="195" spans="1:20">
      <c r="A195" s="3">
        <v>5692</v>
      </c>
      <c r="B195" s="3" t="s">
        <v>479</v>
      </c>
      <c r="C195" s="3">
        <v>1</v>
      </c>
      <c r="D195" s="4" t="s">
        <v>480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428</v>
      </c>
      <c r="J195" s="3" t="s">
        <v>3009</v>
      </c>
      <c r="K195" s="3" t="s">
        <v>3010</v>
      </c>
      <c r="L195" s="3"/>
      <c r="M195" s="3" t="s">
        <v>3017</v>
      </c>
      <c r="N195" s="8"/>
      <c r="O195" s="3" t="s">
        <v>3012</v>
      </c>
      <c r="P195" s="3" t="s">
        <v>3013</v>
      </c>
      <c r="Q195" s="8"/>
      <c r="R195" s="8" t="str">
        <f t="shared" ref="R195:R258" si="3">B195</f>
        <v>Шкаф ШМР-2500522 ЩУ</v>
      </c>
      <c r="S195" s="11"/>
      <c r="T195" s="3"/>
    </row>
    <row r="196" spans="1:20">
      <c r="A196" s="3">
        <v>5693</v>
      </c>
      <c r="B196" s="3" t="s">
        <v>481</v>
      </c>
      <c r="C196" s="3">
        <v>1</v>
      </c>
      <c r="D196" s="4" t="s">
        <v>482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428</v>
      </c>
      <c r="J196" s="3" t="s">
        <v>3009</v>
      </c>
      <c r="K196" s="3" t="s">
        <v>3010</v>
      </c>
      <c r="L196" s="3"/>
      <c r="M196" s="3" t="s">
        <v>3017</v>
      </c>
      <c r="N196" s="8"/>
      <c r="O196" s="3" t="s">
        <v>3012</v>
      </c>
      <c r="P196" s="3" t="s">
        <v>3013</v>
      </c>
      <c r="Q196" s="8"/>
      <c r="R196" s="8" t="str">
        <f t="shared" si="3"/>
        <v>Шкаф ШМР-2500554 Шкаф проходной</v>
      </c>
      <c r="S196" s="11"/>
      <c r="T196" s="3"/>
    </row>
    <row r="197" spans="1:20">
      <c r="A197" s="3">
        <v>5694</v>
      </c>
      <c r="B197" s="3" t="s">
        <v>481</v>
      </c>
      <c r="C197" s="3">
        <v>1</v>
      </c>
      <c r="D197" s="4" t="s">
        <v>483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428</v>
      </c>
      <c r="J197" s="3" t="s">
        <v>3009</v>
      </c>
      <c r="K197" s="3" t="s">
        <v>3010</v>
      </c>
      <c r="L197" s="3"/>
      <c r="M197" s="3" t="s">
        <v>3017</v>
      </c>
      <c r="N197" s="8"/>
      <c r="O197" s="3" t="s">
        <v>3012</v>
      </c>
      <c r="P197" s="3" t="s">
        <v>3013</v>
      </c>
      <c r="Q197" s="8"/>
      <c r="R197" s="8" t="str">
        <f t="shared" si="3"/>
        <v>Шкаф ШМР-2500554 Шкаф проходной</v>
      </c>
      <c r="S197" s="11"/>
      <c r="T197" s="3"/>
    </row>
    <row r="198" spans="1:20">
      <c r="A198" s="3">
        <v>5695</v>
      </c>
      <c r="B198" s="3" t="s">
        <v>481</v>
      </c>
      <c r="C198" s="3">
        <v>1</v>
      </c>
      <c r="D198" s="4" t="s">
        <v>484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428</v>
      </c>
      <c r="J198" s="3" t="s">
        <v>3009</v>
      </c>
      <c r="K198" s="3" t="s">
        <v>3010</v>
      </c>
      <c r="L198" s="3"/>
      <c r="M198" s="3" t="s">
        <v>3017</v>
      </c>
      <c r="N198" s="8"/>
      <c r="O198" s="3" t="s">
        <v>3012</v>
      </c>
      <c r="P198" s="3" t="s">
        <v>3013</v>
      </c>
      <c r="Q198" s="8"/>
      <c r="R198" s="8" t="str">
        <f t="shared" si="3"/>
        <v>Шкаф ШМР-2500554 Шкаф проходной</v>
      </c>
      <c r="S198" s="11"/>
      <c r="T198" s="3"/>
    </row>
    <row r="199" spans="1:20">
      <c r="A199" s="3">
        <v>5696</v>
      </c>
      <c r="B199" s="3" t="s">
        <v>481</v>
      </c>
      <c r="C199" s="3">
        <v>1</v>
      </c>
      <c r="D199" s="4" t="s">
        <v>485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428</v>
      </c>
      <c r="J199" s="3" t="s">
        <v>3009</v>
      </c>
      <c r="K199" s="3" t="s">
        <v>3010</v>
      </c>
      <c r="L199" s="3"/>
      <c r="M199" s="3" t="s">
        <v>3017</v>
      </c>
      <c r="N199" s="8"/>
      <c r="O199" s="3" t="s">
        <v>3012</v>
      </c>
      <c r="P199" s="3" t="s">
        <v>3013</v>
      </c>
      <c r="Q199" s="8"/>
      <c r="R199" s="8" t="str">
        <f t="shared" si="3"/>
        <v>Шкаф ШМР-2500554 Шкаф проходной</v>
      </c>
      <c r="S199" s="11"/>
      <c r="T199" s="3"/>
    </row>
    <row r="200" spans="1:20">
      <c r="A200" s="3">
        <v>5697</v>
      </c>
      <c r="B200" s="3" t="s">
        <v>481</v>
      </c>
      <c r="C200" s="3">
        <v>1</v>
      </c>
      <c r="D200" s="4" t="s">
        <v>486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428</v>
      </c>
      <c r="J200" s="3" t="s">
        <v>3009</v>
      </c>
      <c r="K200" s="3" t="s">
        <v>3010</v>
      </c>
      <c r="L200" s="3"/>
      <c r="M200" s="3" t="s">
        <v>3017</v>
      </c>
      <c r="N200" s="8"/>
      <c r="O200" s="3" t="s">
        <v>3012</v>
      </c>
      <c r="P200" s="3" t="s">
        <v>3013</v>
      </c>
      <c r="Q200" s="8"/>
      <c r="R200" s="8" t="str">
        <f t="shared" si="3"/>
        <v>Шкаф ШМР-2500554 Шкаф проходной</v>
      </c>
      <c r="S200" s="11"/>
      <c r="T200" s="3"/>
    </row>
    <row r="201" spans="1:20">
      <c r="A201" s="3">
        <v>5698</v>
      </c>
      <c r="B201" s="3" t="s">
        <v>481</v>
      </c>
      <c r="C201" s="3">
        <v>1</v>
      </c>
      <c r="D201" s="4" t="s">
        <v>487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428</v>
      </c>
      <c r="J201" s="3" t="s">
        <v>3009</v>
      </c>
      <c r="K201" s="3" t="s">
        <v>3010</v>
      </c>
      <c r="L201" s="3"/>
      <c r="M201" s="3" t="s">
        <v>3017</v>
      </c>
      <c r="N201" s="8"/>
      <c r="O201" s="3" t="s">
        <v>3012</v>
      </c>
      <c r="P201" s="3" t="s">
        <v>3013</v>
      </c>
      <c r="Q201" s="8"/>
      <c r="R201" s="8" t="str">
        <f t="shared" si="3"/>
        <v>Шкаф ШМР-2500554 Шкаф проходной</v>
      </c>
      <c r="S201" s="11"/>
      <c r="T201" s="3"/>
    </row>
    <row r="202" spans="1:20">
      <c r="A202" s="3">
        <v>5699</v>
      </c>
      <c r="B202" s="3" t="s">
        <v>488</v>
      </c>
      <c r="C202" s="3">
        <v>1</v>
      </c>
      <c r="D202" s="4" t="s">
        <v>489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428</v>
      </c>
      <c r="J202" s="3" t="s">
        <v>3009</v>
      </c>
      <c r="K202" s="3" t="s">
        <v>3010</v>
      </c>
      <c r="L202" s="3"/>
      <c r="M202" s="3" t="s">
        <v>3017</v>
      </c>
      <c r="N202" s="8"/>
      <c r="O202" s="3" t="s">
        <v>3012</v>
      </c>
      <c r="P202" s="3" t="s">
        <v>3013</v>
      </c>
      <c r="Q202" s="8"/>
      <c r="R202" s="8" t="str">
        <f t="shared" si="3"/>
        <v>Шкаф ШМР-2500555Щит АВР-63</v>
      </c>
      <c r="S202" s="11"/>
      <c r="T202" s="3"/>
    </row>
    <row r="203" spans="1:20">
      <c r="A203" s="3">
        <v>5700</v>
      </c>
      <c r="B203" s="3" t="s">
        <v>490</v>
      </c>
      <c r="C203" s="3">
        <v>1</v>
      </c>
      <c r="D203" s="4" t="s">
        <v>491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428</v>
      </c>
      <c r="J203" s="3" t="s">
        <v>3009</v>
      </c>
      <c r="K203" s="3" t="s">
        <v>3010</v>
      </c>
      <c r="L203" s="3"/>
      <c r="M203" s="3" t="s">
        <v>3017</v>
      </c>
      <c r="N203" s="8"/>
      <c r="O203" s="3" t="s">
        <v>3012</v>
      </c>
      <c r="P203" s="3" t="s">
        <v>3013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>
      <c r="A204" s="3">
        <v>5701</v>
      </c>
      <c r="B204" s="3" t="s">
        <v>492</v>
      </c>
      <c r="C204" s="3">
        <v>1</v>
      </c>
      <c r="D204" s="4" t="s">
        <v>493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428</v>
      </c>
      <c r="J204" s="3" t="s">
        <v>3009</v>
      </c>
      <c r="K204" s="3" t="s">
        <v>3010</v>
      </c>
      <c r="L204" s="3"/>
      <c r="M204" s="3" t="s">
        <v>3017</v>
      </c>
      <c r="N204" s="8"/>
      <c r="O204" s="3" t="s">
        <v>3012</v>
      </c>
      <c r="P204" s="3" t="s">
        <v>3013</v>
      </c>
      <c r="Q204" s="8"/>
      <c r="R204" s="8" t="str">
        <f t="shared" si="3"/>
        <v>Система отопления 114х14 №10</v>
      </c>
      <c r="S204" s="11"/>
      <c r="T204" s="3"/>
    </row>
    <row r="205" spans="1:20">
      <c r="A205" s="3">
        <v>5702</v>
      </c>
      <c r="B205" s="3" t="s">
        <v>494</v>
      </c>
      <c r="C205" s="3">
        <v>1</v>
      </c>
      <c r="D205" s="4" t="s">
        <v>495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428</v>
      </c>
      <c r="J205" s="3" t="s">
        <v>3009</v>
      </c>
      <c r="K205" s="3" t="s">
        <v>3010</v>
      </c>
      <c r="L205" s="3"/>
      <c r="M205" s="3" t="s">
        <v>3017</v>
      </c>
      <c r="N205" s="8"/>
      <c r="O205" s="3" t="s">
        <v>3012</v>
      </c>
      <c r="P205" s="3" t="s">
        <v>3013</v>
      </c>
      <c r="Q205" s="8"/>
      <c r="R205" s="8" t="str">
        <f t="shared" si="3"/>
        <v>Крематор УМ-2</v>
      </c>
      <c r="S205" s="11"/>
      <c r="T205" s="3"/>
    </row>
    <row r="206" spans="1:20">
      <c r="A206" s="3">
        <v>5703</v>
      </c>
      <c r="B206" s="3" t="s">
        <v>496</v>
      </c>
      <c r="C206" s="3">
        <v>1</v>
      </c>
      <c r="D206" s="4" t="s">
        <v>497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428</v>
      </c>
      <c r="J206" s="3" t="s">
        <v>3009</v>
      </c>
      <c r="K206" s="3" t="s">
        <v>3010</v>
      </c>
      <c r="L206" s="3"/>
      <c r="M206" s="3" t="s">
        <v>3017</v>
      </c>
      <c r="N206" s="8"/>
      <c r="O206" s="3" t="s">
        <v>3012</v>
      </c>
      <c r="P206" s="3" t="s">
        <v>3013</v>
      </c>
      <c r="Q206" s="8"/>
      <c r="R206" s="8" t="str">
        <f t="shared" si="3"/>
        <v>Крематор УМ-3</v>
      </c>
      <c r="S206" s="11"/>
      <c r="T206" s="3"/>
    </row>
    <row r="207" spans="1:20">
      <c r="A207" s="3">
        <v>5704</v>
      </c>
      <c r="B207" s="3" t="s">
        <v>498</v>
      </c>
      <c r="C207" s="3">
        <v>1</v>
      </c>
      <c r="D207" s="4" t="s">
        <v>499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428</v>
      </c>
      <c r="J207" s="3" t="s">
        <v>3009</v>
      </c>
      <c r="K207" s="3" t="s">
        <v>3010</v>
      </c>
      <c r="L207" s="3"/>
      <c r="M207" s="3" t="s">
        <v>3017</v>
      </c>
      <c r="N207" s="8"/>
      <c r="O207" s="3" t="s">
        <v>3012</v>
      </c>
      <c r="P207" s="3" t="s">
        <v>3013</v>
      </c>
      <c r="Q207" s="8"/>
      <c r="R207" s="8" t="str">
        <f t="shared" si="3"/>
        <v>Крематор УМ-4</v>
      </c>
      <c r="S207" s="11"/>
      <c r="T207" s="3"/>
    </row>
    <row r="208" spans="1:20">
      <c r="A208" s="3">
        <v>5705</v>
      </c>
      <c r="B208" s="3" t="s">
        <v>500</v>
      </c>
      <c r="C208" s="3">
        <v>1</v>
      </c>
      <c r="D208" s="4" t="s">
        <v>501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428</v>
      </c>
      <c r="J208" s="3" t="s">
        <v>3009</v>
      </c>
      <c r="K208" s="3" t="s">
        <v>3010</v>
      </c>
      <c r="L208" s="3"/>
      <c r="M208" s="3" t="s">
        <v>3017</v>
      </c>
      <c r="N208" s="8"/>
      <c r="O208" s="3" t="s">
        <v>3012</v>
      </c>
      <c r="P208" s="3" t="s">
        <v>3013</v>
      </c>
      <c r="Q208" s="8"/>
      <c r="R208" s="8" t="str">
        <f t="shared" si="3"/>
        <v>Крематор УН-1</v>
      </c>
      <c r="S208" s="11"/>
      <c r="T208" s="3"/>
    </row>
    <row r="209" spans="1:20">
      <c r="A209" s="3">
        <v>5706</v>
      </c>
      <c r="B209" s="3" t="s">
        <v>502</v>
      </c>
      <c r="C209" s="3">
        <v>1</v>
      </c>
      <c r="D209" s="4" t="s">
        <v>503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428</v>
      </c>
      <c r="J209" s="3" t="s">
        <v>3009</v>
      </c>
      <c r="K209" s="3" t="s">
        <v>3010</v>
      </c>
      <c r="L209" s="3"/>
      <c r="M209" s="3" t="s">
        <v>3017</v>
      </c>
      <c r="N209" s="8"/>
      <c r="O209" s="3" t="s">
        <v>3012</v>
      </c>
      <c r="P209" s="3" t="s">
        <v>3013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>
      <c r="A210" s="3">
        <v>5707</v>
      </c>
      <c r="B210" s="3" t="s">
        <v>504</v>
      </c>
      <c r="C210" s="3">
        <v>1</v>
      </c>
      <c r="D210" s="4" t="s">
        <v>505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428</v>
      </c>
      <c r="J210" s="3" t="s">
        <v>3009</v>
      </c>
      <c r="K210" s="3" t="s">
        <v>3010</v>
      </c>
      <c r="L210" s="3"/>
      <c r="M210" s="3" t="s">
        <v>3017</v>
      </c>
      <c r="N210" s="8"/>
      <c r="O210" s="3" t="s">
        <v>3012</v>
      </c>
      <c r="P210" s="3" t="s">
        <v>3013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>
      <c r="A211" s="3">
        <v>5708</v>
      </c>
      <c r="B211" s="3" t="s">
        <v>506</v>
      </c>
      <c r="C211" s="3">
        <v>1</v>
      </c>
      <c r="D211" s="4" t="s">
        <v>507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428</v>
      </c>
      <c r="J211" s="3" t="s">
        <v>3009</v>
      </c>
      <c r="K211" s="3" t="s">
        <v>3010</v>
      </c>
      <c r="L211" s="3"/>
      <c r="M211" s="3" t="s">
        <v>3017</v>
      </c>
      <c r="N211" s="8"/>
      <c r="O211" s="3" t="s">
        <v>3012</v>
      </c>
      <c r="P211" s="3" t="s">
        <v>3013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>
      <c r="A212" s="3">
        <v>5709</v>
      </c>
      <c r="B212" s="3" t="s">
        <v>508</v>
      </c>
      <c r="C212" s="3">
        <v>1</v>
      </c>
      <c r="D212" s="4" t="s">
        <v>509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428</v>
      </c>
      <c r="J212" s="3" t="s">
        <v>3009</v>
      </c>
      <c r="K212" s="3" t="s">
        <v>3010</v>
      </c>
      <c r="L212" s="3"/>
      <c r="M212" s="3" t="s">
        <v>3017</v>
      </c>
      <c r="N212" s="8"/>
      <c r="O212" s="3" t="s">
        <v>3012</v>
      </c>
      <c r="P212" s="3" t="s">
        <v>3013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>
      <c r="A213" s="3">
        <v>5710</v>
      </c>
      <c r="B213" s="3" t="s">
        <v>510</v>
      </c>
      <c r="C213" s="3">
        <v>1</v>
      </c>
      <c r="D213" s="4" t="s">
        <v>511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428</v>
      </c>
      <c r="J213" s="3" t="s">
        <v>3009</v>
      </c>
      <c r="K213" s="3" t="s">
        <v>3010</v>
      </c>
      <c r="L213" s="3"/>
      <c r="M213" s="3" t="s">
        <v>3017</v>
      </c>
      <c r="N213" s="8"/>
      <c r="O213" s="3" t="s">
        <v>3012</v>
      </c>
      <c r="P213" s="3" t="s">
        <v>3013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>
      <c r="A214" s="3">
        <v>5711</v>
      </c>
      <c r="B214" s="3" t="s">
        <v>512</v>
      </c>
      <c r="C214" s="3">
        <v>1</v>
      </c>
      <c r="D214" s="4" t="s">
        <v>513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428</v>
      </c>
      <c r="J214" s="3" t="s">
        <v>3009</v>
      </c>
      <c r="K214" s="3" t="s">
        <v>3010</v>
      </c>
      <c r="L214" s="3"/>
      <c r="M214" s="3" t="s">
        <v>3017</v>
      </c>
      <c r="N214" s="8"/>
      <c r="O214" s="3" t="s">
        <v>3012</v>
      </c>
      <c r="P214" s="3" t="s">
        <v>3013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>
      <c r="A215" s="3">
        <v>5712</v>
      </c>
      <c r="B215" s="3" t="s">
        <v>514</v>
      </c>
      <c r="C215" s="3">
        <v>1</v>
      </c>
      <c r="D215" s="4" t="s">
        <v>515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428</v>
      </c>
      <c r="J215" s="3" t="s">
        <v>3009</v>
      </c>
      <c r="K215" s="3" t="s">
        <v>3010</v>
      </c>
      <c r="L215" s="3"/>
      <c r="M215" s="3" t="s">
        <v>3017</v>
      </c>
      <c r="N215" s="8"/>
      <c r="O215" s="3" t="s">
        <v>3012</v>
      </c>
      <c r="P215" s="3" t="s">
        <v>3013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>
      <c r="A216" s="3">
        <v>5713</v>
      </c>
      <c r="B216" s="3" t="s">
        <v>516</v>
      </c>
      <c r="C216" s="3">
        <v>1</v>
      </c>
      <c r="D216" s="4" t="s">
        <v>517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428</v>
      </c>
      <c r="J216" s="3" t="s">
        <v>3009</v>
      </c>
      <c r="K216" s="3" t="s">
        <v>3010</v>
      </c>
      <c r="L216" s="3"/>
      <c r="M216" s="3" t="s">
        <v>3017</v>
      </c>
      <c r="N216" s="8"/>
      <c r="O216" s="3" t="s">
        <v>3012</v>
      </c>
      <c r="P216" s="3" t="s">
        <v>3013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>
      <c r="A217" s="3">
        <v>5714</v>
      </c>
      <c r="B217" s="3" t="s">
        <v>518</v>
      </c>
      <c r="C217" s="3">
        <v>1</v>
      </c>
      <c r="D217" s="4" t="s">
        <v>519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428</v>
      </c>
      <c r="J217" s="3" t="s">
        <v>3009</v>
      </c>
      <c r="K217" s="3" t="s">
        <v>3010</v>
      </c>
      <c r="L217" s="3"/>
      <c r="M217" s="3" t="s">
        <v>3017</v>
      </c>
      <c r="N217" s="8"/>
      <c r="O217" s="3" t="s">
        <v>3012</v>
      </c>
      <c r="P217" s="3" t="s">
        <v>3013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>
      <c r="A218" s="3">
        <v>5715</v>
      </c>
      <c r="B218" s="3" t="s">
        <v>520</v>
      </c>
      <c r="C218" s="3">
        <v>1</v>
      </c>
      <c r="D218" s="4" t="s">
        <v>521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428</v>
      </c>
      <c r="J218" s="3" t="s">
        <v>3009</v>
      </c>
      <c r="K218" s="3" t="s">
        <v>3010</v>
      </c>
      <c r="L218" s="3"/>
      <c r="M218" s="3" t="s">
        <v>3017</v>
      </c>
      <c r="N218" s="8"/>
      <c r="O218" s="3" t="s">
        <v>3012</v>
      </c>
      <c r="P218" s="3" t="s">
        <v>3013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>
      <c r="A219" s="3">
        <v>5716</v>
      </c>
      <c r="B219" s="3" t="s">
        <v>522</v>
      </c>
      <c r="C219" s="3">
        <v>1</v>
      </c>
      <c r="D219" s="4" t="s">
        <v>523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428</v>
      </c>
      <c r="J219" s="3" t="s">
        <v>3009</v>
      </c>
      <c r="K219" s="3" t="s">
        <v>3010</v>
      </c>
      <c r="L219" s="3"/>
      <c r="M219" s="3" t="s">
        <v>3017</v>
      </c>
      <c r="N219" s="8"/>
      <c r="O219" s="3" t="s">
        <v>3012</v>
      </c>
      <c r="P219" s="3" t="s">
        <v>3013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>
      <c r="A220" s="3">
        <v>5717</v>
      </c>
      <c r="B220" s="3" t="s">
        <v>524</v>
      </c>
      <c r="C220" s="3">
        <v>1</v>
      </c>
      <c r="D220" s="4" t="s">
        <v>525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428</v>
      </c>
      <c r="J220" s="3" t="s">
        <v>3009</v>
      </c>
      <c r="K220" s="3" t="s">
        <v>3010</v>
      </c>
      <c r="L220" s="3"/>
      <c r="M220" s="3" t="s">
        <v>3017</v>
      </c>
      <c r="N220" s="8"/>
      <c r="O220" s="3" t="s">
        <v>3012</v>
      </c>
      <c r="P220" s="3" t="s">
        <v>3013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>
      <c r="A221" s="3">
        <v>5718</v>
      </c>
      <c r="B221" s="3" t="s">
        <v>526</v>
      </c>
      <c r="C221" s="3">
        <v>1</v>
      </c>
      <c r="D221" s="4" t="s">
        <v>527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428</v>
      </c>
      <c r="J221" s="3" t="s">
        <v>3009</v>
      </c>
      <c r="K221" s="3" t="s">
        <v>3010</v>
      </c>
      <c r="L221" s="3"/>
      <c r="M221" s="3" t="s">
        <v>3017</v>
      </c>
      <c r="N221" s="8"/>
      <c r="O221" s="3" t="s">
        <v>3012</v>
      </c>
      <c r="P221" s="3" t="s">
        <v>3013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>
      <c r="A222" s="3">
        <v>5719</v>
      </c>
      <c r="B222" s="3" t="s">
        <v>528</v>
      </c>
      <c r="C222" s="3">
        <v>1</v>
      </c>
      <c r="D222" s="4" t="s">
        <v>529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428</v>
      </c>
      <c r="J222" s="3" t="s">
        <v>3009</v>
      </c>
      <c r="K222" s="3" t="s">
        <v>3010</v>
      </c>
      <c r="L222" s="3"/>
      <c r="M222" s="3" t="s">
        <v>3017</v>
      </c>
      <c r="N222" s="8"/>
      <c r="O222" s="3" t="s">
        <v>3012</v>
      </c>
      <c r="P222" s="3" t="s">
        <v>3013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>
      <c r="A223" s="3">
        <v>5720</v>
      </c>
      <c r="B223" s="3" t="s">
        <v>530</v>
      </c>
      <c r="C223" s="3">
        <v>1</v>
      </c>
      <c r="D223" s="4" t="s">
        <v>531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428</v>
      </c>
      <c r="J223" s="3" t="s">
        <v>3009</v>
      </c>
      <c r="K223" s="3" t="s">
        <v>3010</v>
      </c>
      <c r="L223" s="3"/>
      <c r="M223" s="3" t="s">
        <v>3017</v>
      </c>
      <c r="N223" s="8"/>
      <c r="O223" s="3" t="s">
        <v>3012</v>
      </c>
      <c r="P223" s="3" t="s">
        <v>3013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>
      <c r="A224" s="3">
        <v>5721</v>
      </c>
      <c r="B224" s="3" t="s">
        <v>532</v>
      </c>
      <c r="C224" s="3">
        <v>1</v>
      </c>
      <c r="D224" s="4" t="s">
        <v>533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428</v>
      </c>
      <c r="J224" s="3" t="s">
        <v>3009</v>
      </c>
      <c r="K224" s="3" t="s">
        <v>3010</v>
      </c>
      <c r="L224" s="3"/>
      <c r="M224" s="3" t="s">
        <v>3017</v>
      </c>
      <c r="N224" s="8"/>
      <c r="O224" s="3" t="s">
        <v>3012</v>
      </c>
      <c r="P224" s="3" t="s">
        <v>3013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>
      <c r="A225" s="3">
        <v>5722</v>
      </c>
      <c r="B225" s="3" t="s">
        <v>534</v>
      </c>
      <c r="C225" s="3">
        <v>1</v>
      </c>
      <c r="D225" s="4" t="s">
        <v>535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428</v>
      </c>
      <c r="J225" s="3" t="s">
        <v>3009</v>
      </c>
      <c r="K225" s="3" t="s">
        <v>3010</v>
      </c>
      <c r="L225" s="3"/>
      <c r="M225" s="3" t="s">
        <v>3017</v>
      </c>
      <c r="N225" s="8"/>
      <c r="O225" s="3" t="s">
        <v>3012</v>
      </c>
      <c r="P225" s="3" t="s">
        <v>3013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>
      <c r="A226" s="3">
        <v>5723</v>
      </c>
      <c r="B226" s="3" t="s">
        <v>536</v>
      </c>
      <c r="C226" s="3">
        <v>1</v>
      </c>
      <c r="D226" s="4" t="s">
        <v>537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428</v>
      </c>
      <c r="J226" s="3" t="s">
        <v>3009</v>
      </c>
      <c r="K226" s="3" t="s">
        <v>3010</v>
      </c>
      <c r="L226" s="3"/>
      <c r="M226" s="3" t="s">
        <v>3017</v>
      </c>
      <c r="N226" s="8"/>
      <c r="O226" s="3" t="s">
        <v>3012</v>
      </c>
      <c r="P226" s="3" t="s">
        <v>3013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>
      <c r="A227" s="3">
        <v>5724</v>
      </c>
      <c r="B227" s="3" t="s">
        <v>538</v>
      </c>
      <c r="C227" s="3">
        <v>1</v>
      </c>
      <c r="D227" s="4" t="s">
        <v>539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428</v>
      </c>
      <c r="J227" s="3" t="s">
        <v>3009</v>
      </c>
      <c r="K227" s="3" t="s">
        <v>3010</v>
      </c>
      <c r="L227" s="3"/>
      <c r="M227" s="3" t="s">
        <v>3017</v>
      </c>
      <c r="N227" s="8"/>
      <c r="O227" s="3" t="s">
        <v>3012</v>
      </c>
      <c r="P227" s="3" t="s">
        <v>3013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>
      <c r="A228" s="3">
        <v>5725</v>
      </c>
      <c r="B228" s="3" t="s">
        <v>540</v>
      </c>
      <c r="C228" s="3">
        <v>1</v>
      </c>
      <c r="D228" s="4" t="s">
        <v>541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428</v>
      </c>
      <c r="J228" s="3" t="s">
        <v>3009</v>
      </c>
      <c r="K228" s="3" t="s">
        <v>3010</v>
      </c>
      <c r="L228" s="3"/>
      <c r="M228" s="3" t="s">
        <v>3017</v>
      </c>
      <c r="N228" s="8"/>
      <c r="O228" s="3" t="s">
        <v>3012</v>
      </c>
      <c r="P228" s="3" t="s">
        <v>3013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>
      <c r="A229" s="3">
        <v>5726</v>
      </c>
      <c r="B229" s="3" t="s">
        <v>542</v>
      </c>
      <c r="C229" s="3">
        <v>1</v>
      </c>
      <c r="D229" s="4" t="s">
        <v>543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428</v>
      </c>
      <c r="J229" s="3" t="s">
        <v>3009</v>
      </c>
      <c r="K229" s="3" t="s">
        <v>3010</v>
      </c>
      <c r="L229" s="3"/>
      <c r="M229" s="3" t="s">
        <v>3017</v>
      </c>
      <c r="N229" s="8"/>
      <c r="O229" s="3" t="s">
        <v>3012</v>
      </c>
      <c r="P229" s="3" t="s">
        <v>3013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>
      <c r="A230" s="3">
        <v>5727</v>
      </c>
      <c r="B230" s="3" t="s">
        <v>544</v>
      </c>
      <c r="C230" s="3">
        <v>1</v>
      </c>
      <c r="D230" s="4" t="s">
        <v>545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428</v>
      </c>
      <c r="J230" s="3" t="s">
        <v>3009</v>
      </c>
      <c r="K230" s="3" t="s">
        <v>3010</v>
      </c>
      <c r="L230" s="3"/>
      <c r="M230" s="3" t="s">
        <v>3017</v>
      </c>
      <c r="N230" s="8"/>
      <c r="O230" s="3" t="s">
        <v>3012</v>
      </c>
      <c r="P230" s="3" t="s">
        <v>3013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>
      <c r="A231" s="3">
        <v>5728</v>
      </c>
      <c r="B231" s="3" t="s">
        <v>546</v>
      </c>
      <c r="C231" s="3">
        <v>1</v>
      </c>
      <c r="D231" s="4" t="s">
        <v>547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428</v>
      </c>
      <c r="J231" s="3" t="s">
        <v>3009</v>
      </c>
      <c r="K231" s="3" t="s">
        <v>3010</v>
      </c>
      <c r="L231" s="3"/>
      <c r="M231" s="3" t="s">
        <v>3017</v>
      </c>
      <c r="N231" s="8"/>
      <c r="O231" s="3" t="s">
        <v>3012</v>
      </c>
      <c r="P231" s="3" t="s">
        <v>3013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>
      <c r="A232" s="3">
        <v>5729</v>
      </c>
      <c r="B232" s="3" t="s">
        <v>548</v>
      </c>
      <c r="C232" s="3">
        <v>1</v>
      </c>
      <c r="D232" s="4" t="s">
        <v>549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428</v>
      </c>
      <c r="J232" s="3" t="s">
        <v>3009</v>
      </c>
      <c r="K232" s="3" t="s">
        <v>3010</v>
      </c>
      <c r="L232" s="3"/>
      <c r="M232" s="3" t="s">
        <v>3017</v>
      </c>
      <c r="N232" s="8"/>
      <c r="O232" s="3" t="s">
        <v>3012</v>
      </c>
      <c r="P232" s="3" t="s">
        <v>3013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>
      <c r="A233" s="3">
        <v>5730</v>
      </c>
      <c r="B233" s="3" t="s">
        <v>550</v>
      </c>
      <c r="C233" s="3">
        <v>1</v>
      </c>
      <c r="D233" s="4" t="s">
        <v>551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428</v>
      </c>
      <c r="J233" s="3" t="s">
        <v>3009</v>
      </c>
      <c r="K233" s="3" t="s">
        <v>3010</v>
      </c>
      <c r="L233" s="3"/>
      <c r="M233" s="3" t="s">
        <v>3017</v>
      </c>
      <c r="N233" s="8"/>
      <c r="O233" s="3" t="s">
        <v>3012</v>
      </c>
      <c r="P233" s="3" t="s">
        <v>3013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>
      <c r="A234" s="3">
        <v>5731</v>
      </c>
      <c r="B234" s="3" t="s">
        <v>552</v>
      </c>
      <c r="C234" s="3">
        <v>1</v>
      </c>
      <c r="D234" s="4" t="s">
        <v>553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428</v>
      </c>
      <c r="J234" s="3" t="s">
        <v>3009</v>
      </c>
      <c r="K234" s="3" t="s">
        <v>3010</v>
      </c>
      <c r="L234" s="3"/>
      <c r="M234" s="3" t="s">
        <v>3017</v>
      </c>
      <c r="N234" s="8"/>
      <c r="O234" s="3" t="s">
        <v>3012</v>
      </c>
      <c r="P234" s="3" t="s">
        <v>3013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>
      <c r="A235" s="3">
        <v>5732</v>
      </c>
      <c r="B235" s="3" t="s">
        <v>554</v>
      </c>
      <c r="C235" s="3">
        <v>1</v>
      </c>
      <c r="D235" s="4" t="s">
        <v>555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428</v>
      </c>
      <c r="J235" s="3" t="s">
        <v>3009</v>
      </c>
      <c r="K235" s="3" t="s">
        <v>3010</v>
      </c>
      <c r="L235" s="3"/>
      <c r="M235" s="3" t="s">
        <v>3017</v>
      </c>
      <c r="N235" s="8"/>
      <c r="O235" s="3" t="s">
        <v>3012</v>
      </c>
      <c r="P235" s="3" t="s">
        <v>3013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>
      <c r="A236" s="3">
        <v>5733</v>
      </c>
      <c r="B236" s="3" t="s">
        <v>556</v>
      </c>
      <c r="C236" s="3">
        <v>1</v>
      </c>
      <c r="D236" s="4" t="s">
        <v>557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428</v>
      </c>
      <c r="J236" s="3" t="s">
        <v>3009</v>
      </c>
      <c r="K236" s="3" t="s">
        <v>3010</v>
      </c>
      <c r="L236" s="3"/>
      <c r="M236" s="3" t="s">
        <v>3017</v>
      </c>
      <c r="N236" s="8"/>
      <c r="O236" s="3" t="s">
        <v>3012</v>
      </c>
      <c r="P236" s="3" t="s">
        <v>3013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>
      <c r="A237" s="3">
        <v>5734</v>
      </c>
      <c r="B237" s="3" t="s">
        <v>558</v>
      </c>
      <c r="C237" s="3">
        <v>1</v>
      </c>
      <c r="D237" s="4" t="s">
        <v>559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428</v>
      </c>
      <c r="J237" s="3" t="s">
        <v>3009</v>
      </c>
      <c r="K237" s="3" t="s">
        <v>3010</v>
      </c>
      <c r="L237" s="3"/>
      <c r="M237" s="3" t="s">
        <v>3017</v>
      </c>
      <c r="N237" s="8"/>
      <c r="O237" s="3" t="s">
        <v>3012</v>
      </c>
      <c r="P237" s="3" t="s">
        <v>3013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>
      <c r="A238" s="3">
        <v>5735</v>
      </c>
      <c r="B238" s="3" t="s">
        <v>560</v>
      </c>
      <c r="C238" s="3">
        <v>1</v>
      </c>
      <c r="D238" s="4" t="s">
        <v>561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428</v>
      </c>
      <c r="J238" s="3" t="s">
        <v>3009</v>
      </c>
      <c r="K238" s="3" t="s">
        <v>3010</v>
      </c>
      <c r="L238" s="3"/>
      <c r="M238" s="3" t="s">
        <v>3017</v>
      </c>
      <c r="N238" s="8"/>
      <c r="O238" s="3" t="s">
        <v>3012</v>
      </c>
      <c r="P238" s="3" t="s">
        <v>3013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>
      <c r="A239" s="3">
        <v>5736</v>
      </c>
      <c r="B239" s="3" t="s">
        <v>562</v>
      </c>
      <c r="C239" s="3">
        <v>1</v>
      </c>
      <c r="D239" s="4" t="s">
        <v>563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428</v>
      </c>
      <c r="J239" s="3" t="s">
        <v>3009</v>
      </c>
      <c r="K239" s="3" t="s">
        <v>3010</v>
      </c>
      <c r="L239" s="3"/>
      <c r="M239" s="3" t="s">
        <v>3017</v>
      </c>
      <c r="N239" s="8"/>
      <c r="O239" s="3" t="s">
        <v>3012</v>
      </c>
      <c r="P239" s="3" t="s">
        <v>3013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>
      <c r="A240" s="3">
        <v>5737</v>
      </c>
      <c r="B240" s="3" t="s">
        <v>564</v>
      </c>
      <c r="C240" s="3">
        <v>1</v>
      </c>
      <c r="D240" s="4" t="s">
        <v>565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428</v>
      </c>
      <c r="J240" s="3" t="s">
        <v>3009</v>
      </c>
      <c r="K240" s="3" t="s">
        <v>3010</v>
      </c>
      <c r="L240" s="3"/>
      <c r="M240" s="3" t="s">
        <v>3017</v>
      </c>
      <c r="N240" s="8"/>
      <c r="O240" s="3" t="s">
        <v>3012</v>
      </c>
      <c r="P240" s="3" t="s">
        <v>3013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>
      <c r="A241" s="3">
        <v>5738</v>
      </c>
      <c r="B241" s="3" t="s">
        <v>566</v>
      </c>
      <c r="C241" s="3">
        <v>1</v>
      </c>
      <c r="D241" s="4" t="s">
        <v>567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428</v>
      </c>
      <c r="J241" s="3" t="s">
        <v>3009</v>
      </c>
      <c r="K241" s="3" t="s">
        <v>3010</v>
      </c>
      <c r="L241" s="3"/>
      <c r="M241" s="3" t="s">
        <v>3017</v>
      </c>
      <c r="N241" s="8"/>
      <c r="O241" s="3" t="s">
        <v>3012</v>
      </c>
      <c r="P241" s="3" t="s">
        <v>3013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>
      <c r="A242" s="3">
        <v>5739</v>
      </c>
      <c r="B242" s="3" t="s">
        <v>568</v>
      </c>
      <c r="C242" s="3">
        <v>1</v>
      </c>
      <c r="D242" s="4" t="s">
        <v>569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428</v>
      </c>
      <c r="J242" s="3" t="s">
        <v>3009</v>
      </c>
      <c r="K242" s="3" t="s">
        <v>3010</v>
      </c>
      <c r="L242" s="3"/>
      <c r="M242" s="3" t="s">
        <v>3017</v>
      </c>
      <c r="N242" s="8"/>
      <c r="O242" s="3" t="s">
        <v>3012</v>
      </c>
      <c r="P242" s="3" t="s">
        <v>3013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>
      <c r="A243" s="3">
        <v>5740</v>
      </c>
      <c r="B243" s="3" t="s">
        <v>570</v>
      </c>
      <c r="C243" s="3">
        <v>1</v>
      </c>
      <c r="D243" s="4" t="s">
        <v>571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428</v>
      </c>
      <c r="J243" s="3" t="s">
        <v>3009</v>
      </c>
      <c r="K243" s="3" t="s">
        <v>3010</v>
      </c>
      <c r="L243" s="3"/>
      <c r="M243" s="3" t="s">
        <v>3017</v>
      </c>
      <c r="N243" s="8"/>
      <c r="O243" s="3" t="s">
        <v>3012</v>
      </c>
      <c r="P243" s="3" t="s">
        <v>3013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>
      <c r="A244" s="3">
        <v>5741</v>
      </c>
      <c r="B244" s="3" t="s">
        <v>572</v>
      </c>
      <c r="C244" s="3">
        <v>1</v>
      </c>
      <c r="D244" s="4" t="s">
        <v>573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428</v>
      </c>
      <c r="J244" s="3" t="s">
        <v>3009</v>
      </c>
      <c r="K244" s="3" t="s">
        <v>3010</v>
      </c>
      <c r="L244" s="3"/>
      <c r="M244" s="3" t="s">
        <v>3017</v>
      </c>
      <c r="N244" s="8"/>
      <c r="O244" s="3" t="s">
        <v>3012</v>
      </c>
      <c r="P244" s="3" t="s">
        <v>3013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>
      <c r="A245" s="3">
        <v>5742</v>
      </c>
      <c r="B245" s="3" t="s">
        <v>574</v>
      </c>
      <c r="C245" s="3">
        <v>1</v>
      </c>
      <c r="D245" s="4" t="s">
        <v>575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428</v>
      </c>
      <c r="J245" s="3" t="s">
        <v>3009</v>
      </c>
      <c r="K245" s="3" t="s">
        <v>3010</v>
      </c>
      <c r="L245" s="3"/>
      <c r="M245" s="3" t="s">
        <v>3017</v>
      </c>
      <c r="N245" s="8"/>
      <c r="O245" s="3" t="s">
        <v>3012</v>
      </c>
      <c r="P245" s="3" t="s">
        <v>3013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>
      <c r="A246" s="3">
        <v>5743</v>
      </c>
      <c r="B246" s="3" t="s">
        <v>576</v>
      </c>
      <c r="C246" s="3">
        <v>1</v>
      </c>
      <c r="D246" s="4" t="s">
        <v>577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428</v>
      </c>
      <c r="J246" s="3" t="s">
        <v>3009</v>
      </c>
      <c r="K246" s="3" t="s">
        <v>3010</v>
      </c>
      <c r="L246" s="3"/>
      <c r="M246" s="3" t="s">
        <v>3017</v>
      </c>
      <c r="N246" s="8"/>
      <c r="O246" s="3" t="s">
        <v>3012</v>
      </c>
      <c r="P246" s="3" t="s">
        <v>3013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>
      <c r="A247" s="3">
        <v>5744</v>
      </c>
      <c r="B247" s="3" t="s">
        <v>578</v>
      </c>
      <c r="C247" s="3">
        <v>1</v>
      </c>
      <c r="D247" s="4" t="s">
        <v>579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428</v>
      </c>
      <c r="J247" s="3" t="s">
        <v>3009</v>
      </c>
      <c r="K247" s="3" t="s">
        <v>3010</v>
      </c>
      <c r="L247" s="3"/>
      <c r="M247" s="3" t="s">
        <v>3017</v>
      </c>
      <c r="N247" s="8"/>
      <c r="O247" s="3" t="s">
        <v>3012</v>
      </c>
      <c r="P247" s="3" t="s">
        <v>3013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>
      <c r="A248" s="3">
        <v>5745</v>
      </c>
      <c r="B248" s="3" t="s">
        <v>580</v>
      </c>
      <c r="C248" s="3">
        <v>1</v>
      </c>
      <c r="D248" s="4" t="s">
        <v>581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428</v>
      </c>
      <c r="J248" s="3" t="s">
        <v>3009</v>
      </c>
      <c r="K248" s="3" t="s">
        <v>3010</v>
      </c>
      <c r="L248" s="3"/>
      <c r="M248" s="3" t="s">
        <v>3017</v>
      </c>
      <c r="N248" s="8"/>
      <c r="O248" s="3" t="s">
        <v>3012</v>
      </c>
      <c r="P248" s="3" t="s">
        <v>3013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>
      <c r="A249" s="3">
        <v>5746</v>
      </c>
      <c r="B249" s="3" t="s">
        <v>582</v>
      </c>
      <c r="C249" s="3">
        <v>1</v>
      </c>
      <c r="D249" s="4" t="s">
        <v>583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428</v>
      </c>
      <c r="J249" s="3" t="s">
        <v>3009</v>
      </c>
      <c r="K249" s="3" t="s">
        <v>3010</v>
      </c>
      <c r="L249" s="3"/>
      <c r="M249" s="3" t="s">
        <v>3017</v>
      </c>
      <c r="N249" s="8"/>
      <c r="O249" s="3" t="s">
        <v>3012</v>
      </c>
      <c r="P249" s="3" t="s">
        <v>3013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>
      <c r="A250" s="3">
        <v>5747</v>
      </c>
      <c r="B250" s="3" t="s">
        <v>584</v>
      </c>
      <c r="C250" s="3">
        <v>1</v>
      </c>
      <c r="D250" s="4" t="s">
        <v>585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428</v>
      </c>
      <c r="J250" s="3" t="s">
        <v>3009</v>
      </c>
      <c r="K250" s="3" t="s">
        <v>3010</v>
      </c>
      <c r="L250" s="3"/>
      <c r="M250" s="3" t="s">
        <v>3017</v>
      </c>
      <c r="N250" s="8"/>
      <c r="O250" s="3" t="s">
        <v>3012</v>
      </c>
      <c r="P250" s="3" t="s">
        <v>3013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>
      <c r="A251" s="3">
        <v>5748</v>
      </c>
      <c r="B251" s="3" t="s">
        <v>586</v>
      </c>
      <c r="C251" s="3">
        <v>1</v>
      </c>
      <c r="D251" s="4" t="s">
        <v>587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428</v>
      </c>
      <c r="J251" s="3" t="s">
        <v>3009</v>
      </c>
      <c r="K251" s="3" t="s">
        <v>3010</v>
      </c>
      <c r="L251" s="3"/>
      <c r="M251" s="3" t="s">
        <v>3017</v>
      </c>
      <c r="N251" s="8"/>
      <c r="O251" s="3" t="s">
        <v>3012</v>
      </c>
      <c r="P251" s="3" t="s">
        <v>3013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>
      <c r="A252" s="3">
        <v>5749</v>
      </c>
      <c r="B252" s="3" t="s">
        <v>588</v>
      </c>
      <c r="C252" s="3">
        <v>1</v>
      </c>
      <c r="D252" s="4" t="s">
        <v>589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428</v>
      </c>
      <c r="J252" s="3" t="s">
        <v>3009</v>
      </c>
      <c r="K252" s="3" t="s">
        <v>3010</v>
      </c>
      <c r="L252" s="3"/>
      <c r="M252" s="3" t="s">
        <v>3017</v>
      </c>
      <c r="N252" s="8"/>
      <c r="O252" s="3" t="s">
        <v>3012</v>
      </c>
      <c r="P252" s="3" t="s">
        <v>3013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>
      <c r="A253" s="3">
        <v>5750</v>
      </c>
      <c r="B253" s="3" t="s">
        <v>590</v>
      </c>
      <c r="C253" s="3">
        <v>1</v>
      </c>
      <c r="D253" s="4" t="s">
        <v>591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428</v>
      </c>
      <c r="J253" s="3" t="s">
        <v>3009</v>
      </c>
      <c r="K253" s="3" t="s">
        <v>3010</v>
      </c>
      <c r="L253" s="3"/>
      <c r="M253" s="3" t="s">
        <v>3017</v>
      </c>
      <c r="N253" s="8"/>
      <c r="O253" s="3" t="s">
        <v>3012</v>
      </c>
      <c r="P253" s="3" t="s">
        <v>3013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>
      <c r="A254" s="3">
        <v>5751</v>
      </c>
      <c r="B254" s="3" t="s">
        <v>592</v>
      </c>
      <c r="C254" s="3">
        <v>1</v>
      </c>
      <c r="D254" s="4" t="s">
        <v>593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428</v>
      </c>
      <c r="J254" s="3" t="s">
        <v>3009</v>
      </c>
      <c r="K254" s="3" t="s">
        <v>3010</v>
      </c>
      <c r="L254" s="3"/>
      <c r="M254" s="3" t="s">
        <v>3017</v>
      </c>
      <c r="N254" s="8"/>
      <c r="O254" s="3" t="s">
        <v>3012</v>
      </c>
      <c r="P254" s="3" t="s">
        <v>3013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>
      <c r="A255" s="3">
        <v>5752</v>
      </c>
      <c r="B255" s="3" t="s">
        <v>594</v>
      </c>
      <c r="C255" s="3">
        <v>1</v>
      </c>
      <c r="D255" s="4" t="s">
        <v>595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428</v>
      </c>
      <c r="J255" s="3" t="s">
        <v>3009</v>
      </c>
      <c r="K255" s="3" t="s">
        <v>3010</v>
      </c>
      <c r="L255" s="3"/>
      <c r="M255" s="3" t="s">
        <v>3017</v>
      </c>
      <c r="N255" s="8"/>
      <c r="O255" s="3" t="s">
        <v>3012</v>
      </c>
      <c r="P255" s="3" t="s">
        <v>3013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>
      <c r="A256" s="3">
        <v>5753</v>
      </c>
      <c r="B256" s="3" t="s">
        <v>596</v>
      </c>
      <c r="C256" s="3">
        <v>1</v>
      </c>
      <c r="D256" s="4" t="s">
        <v>597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428</v>
      </c>
      <c r="J256" s="3" t="s">
        <v>3009</v>
      </c>
      <c r="K256" s="3" t="s">
        <v>3010</v>
      </c>
      <c r="L256" s="3"/>
      <c r="M256" s="3" t="s">
        <v>3017</v>
      </c>
      <c r="N256" s="8"/>
      <c r="O256" s="3" t="s">
        <v>3012</v>
      </c>
      <c r="P256" s="3" t="s">
        <v>3013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>
      <c r="A257" s="3">
        <v>5754</v>
      </c>
      <c r="B257" s="3" t="s">
        <v>598</v>
      </c>
      <c r="C257" s="3">
        <v>1</v>
      </c>
      <c r="D257" s="4" t="s">
        <v>599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428</v>
      </c>
      <c r="J257" s="3" t="s">
        <v>3009</v>
      </c>
      <c r="K257" s="3" t="s">
        <v>3010</v>
      </c>
      <c r="L257" s="3"/>
      <c r="M257" s="3" t="s">
        <v>3017</v>
      </c>
      <c r="N257" s="8"/>
      <c r="O257" s="3" t="s">
        <v>3012</v>
      </c>
      <c r="P257" s="3" t="s">
        <v>3013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>
      <c r="A258" s="3">
        <v>5755</v>
      </c>
      <c r="B258" s="3" t="s">
        <v>600</v>
      </c>
      <c r="C258" s="3">
        <v>1</v>
      </c>
      <c r="D258" s="4" t="s">
        <v>601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428</v>
      </c>
      <c r="J258" s="3" t="s">
        <v>3009</v>
      </c>
      <c r="K258" s="3" t="s">
        <v>3010</v>
      </c>
      <c r="L258" s="3"/>
      <c r="M258" s="3" t="s">
        <v>3017</v>
      </c>
      <c r="N258" s="8"/>
      <c r="O258" s="3" t="s">
        <v>3012</v>
      </c>
      <c r="P258" s="3" t="s">
        <v>3013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>
      <c r="A259" s="3">
        <v>5756</v>
      </c>
      <c r="B259" s="3" t="s">
        <v>602</v>
      </c>
      <c r="C259" s="3">
        <v>1</v>
      </c>
      <c r="D259" s="4" t="s">
        <v>603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428</v>
      </c>
      <c r="J259" s="3" t="s">
        <v>3009</v>
      </c>
      <c r="K259" s="3" t="s">
        <v>3010</v>
      </c>
      <c r="L259" s="3"/>
      <c r="M259" s="3" t="s">
        <v>3017</v>
      </c>
      <c r="N259" s="8"/>
      <c r="O259" s="3" t="s">
        <v>3012</v>
      </c>
      <c r="P259" s="3" t="s">
        <v>3013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>
      <c r="A260" s="3">
        <v>5757</v>
      </c>
      <c r="B260" s="3" t="s">
        <v>604</v>
      </c>
      <c r="C260" s="3">
        <v>1</v>
      </c>
      <c r="D260" s="4" t="s">
        <v>605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428</v>
      </c>
      <c r="J260" s="3" t="s">
        <v>3009</v>
      </c>
      <c r="K260" s="3" t="s">
        <v>3010</v>
      </c>
      <c r="L260" s="3"/>
      <c r="M260" s="3" t="s">
        <v>3017</v>
      </c>
      <c r="N260" s="8"/>
      <c r="O260" s="3" t="s">
        <v>3012</v>
      </c>
      <c r="P260" s="3" t="s">
        <v>3013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>
      <c r="A261" s="3">
        <v>5758</v>
      </c>
      <c r="B261" s="3" t="s">
        <v>606</v>
      </c>
      <c r="C261" s="3">
        <v>1</v>
      </c>
      <c r="D261" s="4" t="s">
        <v>607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428</v>
      </c>
      <c r="J261" s="3" t="s">
        <v>3009</v>
      </c>
      <c r="K261" s="3" t="s">
        <v>3010</v>
      </c>
      <c r="L261" s="3"/>
      <c r="M261" s="3" t="s">
        <v>3017</v>
      </c>
      <c r="N261" s="8"/>
      <c r="O261" s="3" t="s">
        <v>3012</v>
      </c>
      <c r="P261" s="3" t="s">
        <v>3013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>
      <c r="A262" s="3">
        <v>5759</v>
      </c>
      <c r="B262" s="3" t="s">
        <v>608</v>
      </c>
      <c r="C262" s="3">
        <v>1</v>
      </c>
      <c r="D262" s="4" t="s">
        <v>609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428</v>
      </c>
      <c r="J262" s="3" t="s">
        <v>3009</v>
      </c>
      <c r="K262" s="3" t="s">
        <v>3010</v>
      </c>
      <c r="L262" s="3"/>
      <c r="M262" s="3" t="s">
        <v>3017</v>
      </c>
      <c r="N262" s="8"/>
      <c r="O262" s="3" t="s">
        <v>3012</v>
      </c>
      <c r="P262" s="3" t="s">
        <v>3013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>
      <c r="A263" s="3">
        <v>5760</v>
      </c>
      <c r="B263" s="3" t="s">
        <v>610</v>
      </c>
      <c r="C263" s="3">
        <v>1</v>
      </c>
      <c r="D263" s="4" t="s">
        <v>611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428</v>
      </c>
      <c r="J263" s="3" t="s">
        <v>3009</v>
      </c>
      <c r="K263" s="3" t="s">
        <v>3010</v>
      </c>
      <c r="L263" s="3"/>
      <c r="M263" s="3" t="s">
        <v>3017</v>
      </c>
      <c r="N263" s="8"/>
      <c r="O263" s="3" t="s">
        <v>3012</v>
      </c>
      <c r="P263" s="3" t="s">
        <v>3013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>
      <c r="A264" s="3">
        <v>5761</v>
      </c>
      <c r="B264" s="3" t="s">
        <v>612</v>
      </c>
      <c r="C264" s="3">
        <v>1</v>
      </c>
      <c r="D264" s="4" t="s">
        <v>613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428</v>
      </c>
      <c r="J264" s="3" t="s">
        <v>3009</v>
      </c>
      <c r="K264" s="3" t="s">
        <v>3010</v>
      </c>
      <c r="L264" s="3"/>
      <c r="M264" s="3" t="s">
        <v>3017</v>
      </c>
      <c r="N264" s="8"/>
      <c r="O264" s="3" t="s">
        <v>3012</v>
      </c>
      <c r="P264" s="3" t="s">
        <v>3013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>
      <c r="A265" s="3">
        <v>5762</v>
      </c>
      <c r="B265" s="3" t="s">
        <v>614</v>
      </c>
      <c r="C265" s="3">
        <v>1</v>
      </c>
      <c r="D265" s="4" t="s">
        <v>615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428</v>
      </c>
      <c r="J265" s="3" t="s">
        <v>3009</v>
      </c>
      <c r="K265" s="3" t="s">
        <v>3010</v>
      </c>
      <c r="L265" s="3"/>
      <c r="M265" s="3" t="s">
        <v>3017</v>
      </c>
      <c r="N265" s="8"/>
      <c r="O265" s="3" t="s">
        <v>3012</v>
      </c>
      <c r="P265" s="3" t="s">
        <v>3013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>
      <c r="A266" s="3">
        <v>5763</v>
      </c>
      <c r="B266" s="3" t="s">
        <v>616</v>
      </c>
      <c r="C266" s="3">
        <v>1</v>
      </c>
      <c r="D266" s="4" t="s">
        <v>617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428</v>
      </c>
      <c r="J266" s="3" t="s">
        <v>3009</v>
      </c>
      <c r="K266" s="3" t="s">
        <v>3010</v>
      </c>
      <c r="L266" s="3"/>
      <c r="M266" s="3" t="s">
        <v>3017</v>
      </c>
      <c r="N266" s="8"/>
      <c r="O266" s="3" t="s">
        <v>3012</v>
      </c>
      <c r="P266" s="3" t="s">
        <v>3013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>
      <c r="A267" s="3">
        <v>5764</v>
      </c>
      <c r="B267" s="3" t="s">
        <v>618</v>
      </c>
      <c r="C267" s="3">
        <v>1</v>
      </c>
      <c r="D267" s="4" t="s">
        <v>619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428</v>
      </c>
      <c r="J267" s="3" t="s">
        <v>3009</v>
      </c>
      <c r="K267" s="3" t="s">
        <v>3010</v>
      </c>
      <c r="L267" s="3"/>
      <c r="M267" s="3" t="s">
        <v>3017</v>
      </c>
      <c r="N267" s="8"/>
      <c r="O267" s="3" t="s">
        <v>3012</v>
      </c>
      <c r="P267" s="3" t="s">
        <v>3013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>
      <c r="A268" s="3">
        <v>5765</v>
      </c>
      <c r="B268" s="3" t="s">
        <v>620</v>
      </c>
      <c r="C268" s="3">
        <v>1</v>
      </c>
      <c r="D268" s="4" t="s">
        <v>621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428</v>
      </c>
      <c r="J268" s="3" t="s">
        <v>3009</v>
      </c>
      <c r="K268" s="3" t="s">
        <v>3010</v>
      </c>
      <c r="L268" s="3"/>
      <c r="M268" s="3" t="s">
        <v>3017</v>
      </c>
      <c r="N268" s="8"/>
      <c r="O268" s="3" t="s">
        <v>3012</v>
      </c>
      <c r="P268" s="3" t="s">
        <v>3013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>
      <c r="A269" s="3">
        <v>5766</v>
      </c>
      <c r="B269" s="3" t="s">
        <v>622</v>
      </c>
      <c r="C269" s="3">
        <v>1</v>
      </c>
      <c r="D269" s="4" t="s">
        <v>623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428</v>
      </c>
      <c r="J269" s="3" t="s">
        <v>3009</v>
      </c>
      <c r="K269" s="3" t="s">
        <v>3010</v>
      </c>
      <c r="L269" s="3"/>
      <c r="M269" s="3" t="s">
        <v>3017</v>
      </c>
      <c r="N269" s="8"/>
      <c r="O269" s="3" t="s">
        <v>3012</v>
      </c>
      <c r="P269" s="3" t="s">
        <v>3013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>
      <c r="A270" s="3">
        <v>5767</v>
      </c>
      <c r="B270" s="3" t="s">
        <v>624</v>
      </c>
      <c r="C270" s="3">
        <v>1</v>
      </c>
      <c r="D270" s="4" t="s">
        <v>625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428</v>
      </c>
      <c r="J270" s="3" t="s">
        <v>3009</v>
      </c>
      <c r="K270" s="3" t="s">
        <v>3010</v>
      </c>
      <c r="L270" s="3"/>
      <c r="M270" s="3" t="s">
        <v>3017</v>
      </c>
      <c r="N270" s="8"/>
      <c r="O270" s="3" t="s">
        <v>3012</v>
      </c>
      <c r="P270" s="3" t="s">
        <v>3013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>
      <c r="A271" s="3">
        <v>5768</v>
      </c>
      <c r="B271" s="3" t="s">
        <v>626</v>
      </c>
      <c r="C271" s="3">
        <v>1</v>
      </c>
      <c r="D271" s="4" t="s">
        <v>627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428</v>
      </c>
      <c r="J271" s="3" t="s">
        <v>3009</v>
      </c>
      <c r="K271" s="3" t="s">
        <v>3010</v>
      </c>
      <c r="L271" s="3"/>
      <c r="M271" s="3" t="s">
        <v>3017</v>
      </c>
      <c r="N271" s="8"/>
      <c r="O271" s="3" t="s">
        <v>3012</v>
      </c>
      <c r="P271" s="3" t="s">
        <v>3013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>
      <c r="A272" s="3">
        <v>5769</v>
      </c>
      <c r="B272" s="3" t="s">
        <v>628</v>
      </c>
      <c r="C272" s="3">
        <v>1</v>
      </c>
      <c r="D272" s="4" t="s">
        <v>629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428</v>
      </c>
      <c r="J272" s="3" t="s">
        <v>3009</v>
      </c>
      <c r="K272" s="3" t="s">
        <v>3010</v>
      </c>
      <c r="L272" s="3"/>
      <c r="M272" s="3" t="s">
        <v>3017</v>
      </c>
      <c r="N272" s="8"/>
      <c r="O272" s="3" t="s">
        <v>3012</v>
      </c>
      <c r="P272" s="3" t="s">
        <v>3013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>
      <c r="A273" s="3">
        <v>5770</v>
      </c>
      <c r="B273" s="3" t="s">
        <v>630</v>
      </c>
      <c r="C273" s="3">
        <v>1</v>
      </c>
      <c r="D273" s="4" t="s">
        <v>631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428</v>
      </c>
      <c r="J273" s="3" t="s">
        <v>3009</v>
      </c>
      <c r="K273" s="3" t="s">
        <v>3010</v>
      </c>
      <c r="L273" s="3"/>
      <c r="M273" s="3" t="s">
        <v>3017</v>
      </c>
      <c r="N273" s="8"/>
      <c r="O273" s="3" t="s">
        <v>3012</v>
      </c>
      <c r="P273" s="3" t="s">
        <v>3013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>
      <c r="A274" s="3">
        <v>5771</v>
      </c>
      <c r="B274" s="3" t="s">
        <v>632</v>
      </c>
      <c r="C274" s="3">
        <v>1</v>
      </c>
      <c r="D274" s="4" t="s">
        <v>633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428</v>
      </c>
      <c r="J274" s="3" t="s">
        <v>3009</v>
      </c>
      <c r="K274" s="3" t="s">
        <v>3010</v>
      </c>
      <c r="L274" s="3"/>
      <c r="M274" s="3" t="s">
        <v>3017</v>
      </c>
      <c r="N274" s="8"/>
      <c r="O274" s="3" t="s">
        <v>3012</v>
      </c>
      <c r="P274" s="3" t="s">
        <v>3013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>
      <c r="A275" s="3">
        <v>5772</v>
      </c>
      <c r="B275" s="3" t="s">
        <v>634</v>
      </c>
      <c r="C275" s="3">
        <v>1</v>
      </c>
      <c r="D275" s="4" t="s">
        <v>635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428</v>
      </c>
      <c r="J275" s="3" t="s">
        <v>3009</v>
      </c>
      <c r="K275" s="3" t="s">
        <v>3010</v>
      </c>
      <c r="L275" s="3"/>
      <c r="M275" s="3" t="s">
        <v>3017</v>
      </c>
      <c r="N275" s="8"/>
      <c r="O275" s="3" t="s">
        <v>3012</v>
      </c>
      <c r="P275" s="3" t="s">
        <v>3013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>
      <c r="A276" s="3">
        <v>5773</v>
      </c>
      <c r="B276" s="3" t="s">
        <v>636</v>
      </c>
      <c r="C276" s="3">
        <v>1</v>
      </c>
      <c r="D276" s="4" t="s">
        <v>637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428</v>
      </c>
      <c r="J276" s="3" t="s">
        <v>3009</v>
      </c>
      <c r="K276" s="3" t="s">
        <v>3010</v>
      </c>
      <c r="L276" s="3"/>
      <c r="M276" s="3" t="s">
        <v>3017</v>
      </c>
      <c r="N276" s="8"/>
      <c r="O276" s="3" t="s">
        <v>3012</v>
      </c>
      <c r="P276" s="3" t="s">
        <v>3013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>
      <c r="A277" s="3">
        <v>5774</v>
      </c>
      <c r="B277" s="3" t="s">
        <v>638</v>
      </c>
      <c r="C277" s="3">
        <v>1</v>
      </c>
      <c r="D277" s="4" t="s">
        <v>639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428</v>
      </c>
      <c r="J277" s="3" t="s">
        <v>3009</v>
      </c>
      <c r="K277" s="3" t="s">
        <v>3010</v>
      </c>
      <c r="L277" s="3"/>
      <c r="M277" s="3" t="s">
        <v>3017</v>
      </c>
      <c r="N277" s="8"/>
      <c r="O277" s="3" t="s">
        <v>3012</v>
      </c>
      <c r="P277" s="3" t="s">
        <v>3013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>
      <c r="A278" s="3">
        <v>5775</v>
      </c>
      <c r="B278" s="3" t="s">
        <v>640</v>
      </c>
      <c r="C278" s="3">
        <v>1</v>
      </c>
      <c r="D278" s="4" t="s">
        <v>641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428</v>
      </c>
      <c r="J278" s="3" t="s">
        <v>3009</v>
      </c>
      <c r="K278" s="3" t="s">
        <v>3010</v>
      </c>
      <c r="L278" s="3"/>
      <c r="M278" s="3" t="s">
        <v>3017</v>
      </c>
      <c r="N278" s="8"/>
      <c r="O278" s="3" t="s">
        <v>3012</v>
      </c>
      <c r="P278" s="3" t="s">
        <v>3013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>
      <c r="A279" s="3">
        <v>5776</v>
      </c>
      <c r="B279" s="3" t="s">
        <v>642</v>
      </c>
      <c r="C279" s="3">
        <v>1</v>
      </c>
      <c r="D279" s="4" t="s">
        <v>643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428</v>
      </c>
      <c r="J279" s="3" t="s">
        <v>3009</v>
      </c>
      <c r="K279" s="3" t="s">
        <v>3010</v>
      </c>
      <c r="L279" s="3"/>
      <c r="M279" s="3" t="s">
        <v>3017</v>
      </c>
      <c r="N279" s="8"/>
      <c r="O279" s="3" t="s">
        <v>3012</v>
      </c>
      <c r="P279" s="3" t="s">
        <v>3013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>
      <c r="A280" s="3">
        <v>5777</v>
      </c>
      <c r="B280" s="3" t="s">
        <v>644</v>
      </c>
      <c r="C280" s="3">
        <v>1</v>
      </c>
      <c r="D280" s="4" t="s">
        <v>645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428</v>
      </c>
      <c r="J280" s="3" t="s">
        <v>3009</v>
      </c>
      <c r="K280" s="3" t="s">
        <v>3010</v>
      </c>
      <c r="L280" s="3"/>
      <c r="M280" s="3" t="s">
        <v>3017</v>
      </c>
      <c r="N280" s="8"/>
      <c r="O280" s="3" t="s">
        <v>3012</v>
      </c>
      <c r="P280" s="3" t="s">
        <v>3013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>
      <c r="A281" s="3">
        <v>5778</v>
      </c>
      <c r="B281" s="3" t="s">
        <v>646</v>
      </c>
      <c r="C281" s="3">
        <v>1</v>
      </c>
      <c r="D281" s="4" t="s">
        <v>647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428</v>
      </c>
      <c r="J281" s="3" t="s">
        <v>3009</v>
      </c>
      <c r="K281" s="3" t="s">
        <v>3010</v>
      </c>
      <c r="L281" s="3"/>
      <c r="M281" s="3" t="s">
        <v>3017</v>
      </c>
      <c r="N281" s="8"/>
      <c r="O281" s="3" t="s">
        <v>3012</v>
      </c>
      <c r="P281" s="3" t="s">
        <v>3013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>
      <c r="A282" s="3">
        <v>5779</v>
      </c>
      <c r="B282" s="3" t="s">
        <v>648</v>
      </c>
      <c r="C282" s="3">
        <v>1</v>
      </c>
      <c r="D282" s="4" t="s">
        <v>649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428</v>
      </c>
      <c r="J282" s="3" t="s">
        <v>3009</v>
      </c>
      <c r="K282" s="3" t="s">
        <v>3010</v>
      </c>
      <c r="L282" s="3"/>
      <c r="M282" s="3" t="s">
        <v>3017</v>
      </c>
      <c r="N282" s="8"/>
      <c r="O282" s="3" t="s">
        <v>3012</v>
      </c>
      <c r="P282" s="3" t="s">
        <v>3013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>
      <c r="A283" s="3">
        <v>5780</v>
      </c>
      <c r="B283" s="3" t="s">
        <v>650</v>
      </c>
      <c r="C283" s="3">
        <v>1</v>
      </c>
      <c r="D283" s="4" t="s">
        <v>651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428</v>
      </c>
      <c r="J283" s="3" t="s">
        <v>3009</v>
      </c>
      <c r="K283" s="3" t="s">
        <v>3010</v>
      </c>
      <c r="L283" s="3"/>
      <c r="M283" s="3" t="s">
        <v>3017</v>
      </c>
      <c r="N283" s="8"/>
      <c r="O283" s="3" t="s">
        <v>3012</v>
      </c>
      <c r="P283" s="3" t="s">
        <v>3013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>
      <c r="A284" s="3">
        <v>5781</v>
      </c>
      <c r="B284" s="3" t="s">
        <v>652</v>
      </c>
      <c r="C284" s="3">
        <v>1</v>
      </c>
      <c r="D284" s="4" t="s">
        <v>653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428</v>
      </c>
      <c r="J284" s="3" t="s">
        <v>3009</v>
      </c>
      <c r="K284" s="3" t="s">
        <v>3010</v>
      </c>
      <c r="L284" s="3"/>
      <c r="M284" s="3" t="s">
        <v>3017</v>
      </c>
      <c r="N284" s="8"/>
      <c r="O284" s="3" t="s">
        <v>3012</v>
      </c>
      <c r="P284" s="3" t="s">
        <v>3013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>
      <c r="A285" s="3">
        <v>5782</v>
      </c>
      <c r="B285" s="3" t="s">
        <v>654</v>
      </c>
      <c r="C285" s="3">
        <v>1</v>
      </c>
      <c r="D285" s="4" t="s">
        <v>655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428</v>
      </c>
      <c r="J285" s="3" t="s">
        <v>3009</v>
      </c>
      <c r="K285" s="3" t="s">
        <v>3010</v>
      </c>
      <c r="L285" s="3"/>
      <c r="M285" s="3" t="s">
        <v>3017</v>
      </c>
      <c r="N285" s="8"/>
      <c r="O285" s="3" t="s">
        <v>3012</v>
      </c>
      <c r="P285" s="3" t="s">
        <v>3013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>
      <c r="A286" s="3">
        <v>5783</v>
      </c>
      <c r="B286" s="3" t="s">
        <v>656</v>
      </c>
      <c r="C286" s="3">
        <v>1</v>
      </c>
      <c r="D286" s="4" t="s">
        <v>657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428</v>
      </c>
      <c r="J286" s="3" t="s">
        <v>3009</v>
      </c>
      <c r="K286" s="3" t="s">
        <v>3010</v>
      </c>
      <c r="L286" s="3"/>
      <c r="M286" s="3" t="s">
        <v>3017</v>
      </c>
      <c r="N286" s="8"/>
      <c r="O286" s="3" t="s">
        <v>3012</v>
      </c>
      <c r="P286" s="3" t="s">
        <v>3013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>
      <c r="A287" s="3">
        <v>5784</v>
      </c>
      <c r="B287" s="3" t="s">
        <v>658</v>
      </c>
      <c r="C287" s="3">
        <v>1</v>
      </c>
      <c r="D287" s="4" t="s">
        <v>659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428</v>
      </c>
      <c r="J287" s="3" t="s">
        <v>3009</v>
      </c>
      <c r="K287" s="3" t="s">
        <v>3010</v>
      </c>
      <c r="L287" s="3"/>
      <c r="M287" s="3" t="s">
        <v>3017</v>
      </c>
      <c r="N287" s="8"/>
      <c r="O287" s="3" t="s">
        <v>3012</v>
      </c>
      <c r="P287" s="3" t="s">
        <v>3013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>
      <c r="A288" s="3">
        <v>5785</v>
      </c>
      <c r="B288" s="3" t="s">
        <v>660</v>
      </c>
      <c r="C288" s="3">
        <v>1</v>
      </c>
      <c r="D288" s="4" t="s">
        <v>661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428</v>
      </c>
      <c r="J288" s="3" t="s">
        <v>3009</v>
      </c>
      <c r="K288" s="3" t="s">
        <v>3010</v>
      </c>
      <c r="L288" s="3"/>
      <c r="M288" s="3" t="s">
        <v>3017</v>
      </c>
      <c r="N288" s="8"/>
      <c r="O288" s="3" t="s">
        <v>3012</v>
      </c>
      <c r="P288" s="3" t="s">
        <v>3013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>
      <c r="A289" s="3">
        <v>5786</v>
      </c>
      <c r="B289" s="3" t="s">
        <v>662</v>
      </c>
      <c r="C289" s="3">
        <v>1</v>
      </c>
      <c r="D289" s="4" t="s">
        <v>663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428</v>
      </c>
      <c r="J289" s="3" t="s">
        <v>3009</v>
      </c>
      <c r="K289" s="3" t="s">
        <v>3010</v>
      </c>
      <c r="L289" s="3"/>
      <c r="M289" s="3" t="s">
        <v>3017</v>
      </c>
      <c r="N289" s="8"/>
      <c r="O289" s="3" t="s">
        <v>3012</v>
      </c>
      <c r="P289" s="3" t="s">
        <v>3013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>
      <c r="A290" s="3">
        <v>5787</v>
      </c>
      <c r="B290" s="3" t="s">
        <v>664</v>
      </c>
      <c r="C290" s="3">
        <v>1</v>
      </c>
      <c r="D290" s="4" t="s">
        <v>665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428</v>
      </c>
      <c r="J290" s="3" t="s">
        <v>3009</v>
      </c>
      <c r="K290" s="3" t="s">
        <v>3010</v>
      </c>
      <c r="L290" s="3"/>
      <c r="M290" s="3" t="s">
        <v>3017</v>
      </c>
      <c r="N290" s="8"/>
      <c r="O290" s="3" t="s">
        <v>3012</v>
      </c>
      <c r="P290" s="3" t="s">
        <v>3013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>
      <c r="A291" s="3">
        <v>5788</v>
      </c>
      <c r="B291" s="3" t="s">
        <v>666</v>
      </c>
      <c r="C291" s="3">
        <v>1</v>
      </c>
      <c r="D291" s="4" t="s">
        <v>667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428</v>
      </c>
      <c r="J291" s="3" t="s">
        <v>3009</v>
      </c>
      <c r="K291" s="3" t="s">
        <v>3010</v>
      </c>
      <c r="L291" s="3"/>
      <c r="M291" s="3" t="s">
        <v>3017</v>
      </c>
      <c r="N291" s="8"/>
      <c r="O291" s="3" t="s">
        <v>3012</v>
      </c>
      <c r="P291" s="3" t="s">
        <v>3013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>
      <c r="A292" s="3">
        <v>5789</v>
      </c>
      <c r="B292" s="3" t="s">
        <v>668</v>
      </c>
      <c r="C292" s="3">
        <v>1</v>
      </c>
      <c r="D292" s="4" t="s">
        <v>669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428</v>
      </c>
      <c r="J292" s="3" t="s">
        <v>3009</v>
      </c>
      <c r="K292" s="3" t="s">
        <v>3010</v>
      </c>
      <c r="L292" s="3"/>
      <c r="M292" s="3" t="s">
        <v>3017</v>
      </c>
      <c r="N292" s="8"/>
      <c r="O292" s="3" t="s">
        <v>3012</v>
      </c>
      <c r="P292" s="3" t="s">
        <v>3013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>
      <c r="A293" s="3">
        <v>5790</v>
      </c>
      <c r="B293" s="3" t="s">
        <v>670</v>
      </c>
      <c r="C293" s="3">
        <v>1</v>
      </c>
      <c r="D293" s="4" t="s">
        <v>671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428</v>
      </c>
      <c r="J293" s="3" t="s">
        <v>3009</v>
      </c>
      <c r="K293" s="3" t="s">
        <v>3010</v>
      </c>
      <c r="L293" s="3"/>
      <c r="M293" s="3" t="s">
        <v>3017</v>
      </c>
      <c r="N293" s="8"/>
      <c r="O293" s="3" t="s">
        <v>3012</v>
      </c>
      <c r="P293" s="3" t="s">
        <v>3013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>
      <c r="A294" s="3">
        <v>5791</v>
      </c>
      <c r="B294" s="3" t="s">
        <v>672</v>
      </c>
      <c r="C294" s="3">
        <v>1</v>
      </c>
      <c r="D294" s="4" t="s">
        <v>673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428</v>
      </c>
      <c r="J294" s="3" t="s">
        <v>3009</v>
      </c>
      <c r="K294" s="3" t="s">
        <v>3010</v>
      </c>
      <c r="L294" s="3"/>
      <c r="M294" s="3" t="s">
        <v>3017</v>
      </c>
      <c r="N294" s="8"/>
      <c r="O294" s="3" t="s">
        <v>3012</v>
      </c>
      <c r="P294" s="3" t="s">
        <v>3013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>
      <c r="A295" s="3">
        <v>5792</v>
      </c>
      <c r="B295" s="3" t="s">
        <v>674</v>
      </c>
      <c r="C295" s="3">
        <v>1</v>
      </c>
      <c r="D295" s="4" t="s">
        <v>675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428</v>
      </c>
      <c r="J295" s="3" t="s">
        <v>3009</v>
      </c>
      <c r="K295" s="3" t="s">
        <v>3010</v>
      </c>
      <c r="L295" s="3"/>
      <c r="M295" s="3" t="s">
        <v>3017</v>
      </c>
      <c r="N295" s="8"/>
      <c r="O295" s="3" t="s">
        <v>3012</v>
      </c>
      <c r="P295" s="3" t="s">
        <v>3013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>
      <c r="A296" s="3">
        <v>5793</v>
      </c>
      <c r="B296" s="3" t="s">
        <v>676</v>
      </c>
      <c r="C296" s="3">
        <v>1</v>
      </c>
      <c r="D296" s="4" t="s">
        <v>677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428</v>
      </c>
      <c r="J296" s="3" t="s">
        <v>3009</v>
      </c>
      <c r="K296" s="3" t="s">
        <v>3010</v>
      </c>
      <c r="L296" s="3"/>
      <c r="M296" s="3" t="s">
        <v>3017</v>
      </c>
      <c r="N296" s="8"/>
      <c r="O296" s="3" t="s">
        <v>3012</v>
      </c>
      <c r="P296" s="3" t="s">
        <v>3013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>
      <c r="A297" s="3">
        <v>5794</v>
      </c>
      <c r="B297" s="3" t="s">
        <v>678</v>
      </c>
      <c r="C297" s="3">
        <v>1</v>
      </c>
      <c r="D297" s="4" t="s">
        <v>679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428</v>
      </c>
      <c r="J297" s="3" t="s">
        <v>3009</v>
      </c>
      <c r="K297" s="3" t="s">
        <v>3010</v>
      </c>
      <c r="L297" s="3"/>
      <c r="M297" s="3" t="s">
        <v>3017</v>
      </c>
      <c r="N297" s="8"/>
      <c r="O297" s="3" t="s">
        <v>3012</v>
      </c>
      <c r="P297" s="3" t="s">
        <v>3013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>
      <c r="A298" s="3">
        <v>5795</v>
      </c>
      <c r="B298" s="3" t="s">
        <v>680</v>
      </c>
      <c r="C298" s="3">
        <v>1</v>
      </c>
      <c r="D298" s="4" t="s">
        <v>681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428</v>
      </c>
      <c r="J298" s="3" t="s">
        <v>3009</v>
      </c>
      <c r="K298" s="3" t="s">
        <v>3010</v>
      </c>
      <c r="L298" s="3"/>
      <c r="M298" s="3" t="s">
        <v>3017</v>
      </c>
      <c r="N298" s="8"/>
      <c r="O298" s="3" t="s">
        <v>3012</v>
      </c>
      <c r="P298" s="3" t="s">
        <v>3013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>
      <c r="A299" s="3">
        <v>5796</v>
      </c>
      <c r="B299" s="3" t="s">
        <v>682</v>
      </c>
      <c r="C299" s="3">
        <v>1</v>
      </c>
      <c r="D299" s="4" t="s">
        <v>683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428</v>
      </c>
      <c r="J299" s="3" t="s">
        <v>3009</v>
      </c>
      <c r="K299" s="3" t="s">
        <v>3010</v>
      </c>
      <c r="L299" s="3"/>
      <c r="M299" s="3" t="s">
        <v>3017</v>
      </c>
      <c r="N299" s="8"/>
      <c r="O299" s="3" t="s">
        <v>3012</v>
      </c>
      <c r="P299" s="3" t="s">
        <v>3013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>
      <c r="A300" s="3">
        <v>5797</v>
      </c>
      <c r="B300" s="3" t="s">
        <v>684</v>
      </c>
      <c r="C300" s="3">
        <v>1</v>
      </c>
      <c r="D300" s="4" t="s">
        <v>685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428</v>
      </c>
      <c r="J300" s="3" t="s">
        <v>3009</v>
      </c>
      <c r="K300" s="3" t="s">
        <v>3010</v>
      </c>
      <c r="L300" s="3"/>
      <c r="M300" s="3" t="s">
        <v>3017</v>
      </c>
      <c r="N300" s="8"/>
      <c r="O300" s="3" t="s">
        <v>3012</v>
      </c>
      <c r="P300" s="3" t="s">
        <v>3013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>
      <c r="A301" s="3">
        <v>5798</v>
      </c>
      <c r="B301" s="3" t="s">
        <v>686</v>
      </c>
      <c r="C301" s="3">
        <v>1</v>
      </c>
      <c r="D301" s="4" t="s">
        <v>687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428</v>
      </c>
      <c r="J301" s="3" t="s">
        <v>3009</v>
      </c>
      <c r="K301" s="3" t="s">
        <v>3010</v>
      </c>
      <c r="L301" s="3"/>
      <c r="M301" s="3" t="s">
        <v>3017</v>
      </c>
      <c r="N301" s="8"/>
      <c r="O301" s="3" t="s">
        <v>3012</v>
      </c>
      <c r="P301" s="3" t="s">
        <v>3013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>
      <c r="A302" s="3">
        <v>5799</v>
      </c>
      <c r="B302" s="3" t="s">
        <v>688</v>
      </c>
      <c r="C302" s="3">
        <v>1</v>
      </c>
      <c r="D302" s="4" t="s">
        <v>689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428</v>
      </c>
      <c r="J302" s="3" t="s">
        <v>3009</v>
      </c>
      <c r="K302" s="3" t="s">
        <v>3010</v>
      </c>
      <c r="L302" s="3"/>
      <c r="M302" s="3" t="s">
        <v>3017</v>
      </c>
      <c r="N302" s="8"/>
      <c r="O302" s="3" t="s">
        <v>3012</v>
      </c>
      <c r="P302" s="3" t="s">
        <v>3013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>
      <c r="A303" s="3">
        <v>5800</v>
      </c>
      <c r="B303" s="3" t="s">
        <v>690</v>
      </c>
      <c r="C303" s="3">
        <v>1</v>
      </c>
      <c r="D303" s="4" t="s">
        <v>691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428</v>
      </c>
      <c r="J303" s="3" t="s">
        <v>3009</v>
      </c>
      <c r="K303" s="3" t="s">
        <v>3010</v>
      </c>
      <c r="L303" s="3"/>
      <c r="M303" s="3" t="s">
        <v>3017</v>
      </c>
      <c r="N303" s="8"/>
      <c r="O303" s="3" t="s">
        <v>3012</v>
      </c>
      <c r="P303" s="3" t="s">
        <v>3013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>
      <c r="A304" s="3">
        <v>5801</v>
      </c>
      <c r="B304" s="3" t="s">
        <v>692</v>
      </c>
      <c r="C304" s="3">
        <v>1</v>
      </c>
      <c r="D304" s="4" t="s">
        <v>693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428</v>
      </c>
      <c r="J304" s="3" t="s">
        <v>3009</v>
      </c>
      <c r="K304" s="3" t="s">
        <v>3010</v>
      </c>
      <c r="L304" s="3"/>
      <c r="M304" s="3" t="s">
        <v>3017</v>
      </c>
      <c r="N304" s="8"/>
      <c r="O304" s="3" t="s">
        <v>3012</v>
      </c>
      <c r="P304" s="3" t="s">
        <v>3013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>
      <c r="A305" s="3">
        <v>5802</v>
      </c>
      <c r="B305" s="3" t="s">
        <v>694</v>
      </c>
      <c r="C305" s="3">
        <v>1</v>
      </c>
      <c r="D305" s="4" t="s">
        <v>695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428</v>
      </c>
      <c r="J305" s="3" t="s">
        <v>3009</v>
      </c>
      <c r="K305" s="3" t="s">
        <v>3010</v>
      </c>
      <c r="L305" s="3"/>
      <c r="M305" s="3" t="s">
        <v>3017</v>
      </c>
      <c r="N305" s="8"/>
      <c r="O305" s="3" t="s">
        <v>3012</v>
      </c>
      <c r="P305" s="3" t="s">
        <v>3013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>
      <c r="A306" s="3">
        <v>5803</v>
      </c>
      <c r="B306" s="3" t="s">
        <v>447</v>
      </c>
      <c r="C306" s="3">
        <v>1</v>
      </c>
      <c r="D306" s="4" t="s">
        <v>696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428</v>
      </c>
      <c r="J306" s="3" t="s">
        <v>3009</v>
      </c>
      <c r="K306" s="3" t="s">
        <v>3010</v>
      </c>
      <c r="L306" s="3"/>
      <c r="M306" s="3" t="s">
        <v>3017</v>
      </c>
      <c r="N306" s="8"/>
      <c r="O306" s="3" t="s">
        <v>3012</v>
      </c>
      <c r="P306" s="3" t="s">
        <v>3013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>
      <c r="A307" s="3">
        <v>5804</v>
      </c>
      <c r="B307" s="3" t="s">
        <v>447</v>
      </c>
      <c r="C307" s="3">
        <v>1</v>
      </c>
      <c r="D307" s="4" t="s">
        <v>697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428</v>
      </c>
      <c r="J307" s="3" t="s">
        <v>3009</v>
      </c>
      <c r="K307" s="3" t="s">
        <v>3010</v>
      </c>
      <c r="L307" s="3"/>
      <c r="M307" s="3" t="s">
        <v>3017</v>
      </c>
      <c r="N307" s="8"/>
      <c r="O307" s="3" t="s">
        <v>3012</v>
      </c>
      <c r="P307" s="3" t="s">
        <v>3013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>
      <c r="A308" s="3">
        <v>5805</v>
      </c>
      <c r="B308" s="3" t="s">
        <v>447</v>
      </c>
      <c r="C308" s="3">
        <v>1</v>
      </c>
      <c r="D308" s="4" t="s">
        <v>698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428</v>
      </c>
      <c r="J308" s="3" t="s">
        <v>3009</v>
      </c>
      <c r="K308" s="3" t="s">
        <v>3010</v>
      </c>
      <c r="L308" s="3"/>
      <c r="M308" s="3" t="s">
        <v>3017</v>
      </c>
      <c r="N308" s="8"/>
      <c r="O308" s="3" t="s">
        <v>3012</v>
      </c>
      <c r="P308" s="3" t="s">
        <v>3013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>
      <c r="A309" s="3">
        <v>5806</v>
      </c>
      <c r="B309" s="3" t="s">
        <v>447</v>
      </c>
      <c r="C309" s="3">
        <v>1</v>
      </c>
      <c r="D309" s="4" t="s">
        <v>699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428</v>
      </c>
      <c r="J309" s="3" t="s">
        <v>3009</v>
      </c>
      <c r="K309" s="3" t="s">
        <v>3010</v>
      </c>
      <c r="L309" s="3"/>
      <c r="M309" s="3" t="s">
        <v>3017</v>
      </c>
      <c r="N309" s="8"/>
      <c r="O309" s="3" t="s">
        <v>3012</v>
      </c>
      <c r="P309" s="3" t="s">
        <v>3013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>
      <c r="A310" s="3">
        <v>5807</v>
      </c>
      <c r="B310" s="3" t="s">
        <v>447</v>
      </c>
      <c r="C310" s="3">
        <v>1</v>
      </c>
      <c r="D310" s="4" t="s">
        <v>700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428</v>
      </c>
      <c r="J310" s="3" t="s">
        <v>3009</v>
      </c>
      <c r="K310" s="3" t="s">
        <v>3010</v>
      </c>
      <c r="L310" s="3"/>
      <c r="M310" s="3" t="s">
        <v>3017</v>
      </c>
      <c r="N310" s="8"/>
      <c r="O310" s="3" t="s">
        <v>3012</v>
      </c>
      <c r="P310" s="3" t="s">
        <v>3013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>
      <c r="A311" s="3">
        <v>5808</v>
      </c>
      <c r="B311" s="3" t="s">
        <v>447</v>
      </c>
      <c r="C311" s="3">
        <v>1</v>
      </c>
      <c r="D311" s="4" t="s">
        <v>701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428</v>
      </c>
      <c r="J311" s="3" t="s">
        <v>3009</v>
      </c>
      <c r="K311" s="3" t="s">
        <v>3010</v>
      </c>
      <c r="L311" s="3"/>
      <c r="M311" s="3" t="s">
        <v>3017</v>
      </c>
      <c r="N311" s="8"/>
      <c r="O311" s="3" t="s">
        <v>3012</v>
      </c>
      <c r="P311" s="3" t="s">
        <v>3013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>
      <c r="A312" s="3">
        <v>5809</v>
      </c>
      <c r="B312" s="3" t="s">
        <v>447</v>
      </c>
      <c r="C312" s="3">
        <v>1</v>
      </c>
      <c r="D312" s="4" t="s">
        <v>702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428</v>
      </c>
      <c r="J312" s="3" t="s">
        <v>3009</v>
      </c>
      <c r="K312" s="3" t="s">
        <v>3010</v>
      </c>
      <c r="L312" s="3"/>
      <c r="M312" s="3" t="s">
        <v>3017</v>
      </c>
      <c r="N312" s="8"/>
      <c r="O312" s="3" t="s">
        <v>3012</v>
      </c>
      <c r="P312" s="3" t="s">
        <v>3013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>
      <c r="A313" s="3">
        <v>5810</v>
      </c>
      <c r="B313" s="3" t="s">
        <v>447</v>
      </c>
      <c r="C313" s="3">
        <v>1</v>
      </c>
      <c r="D313" s="4" t="s">
        <v>703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428</v>
      </c>
      <c r="J313" s="3" t="s">
        <v>3009</v>
      </c>
      <c r="K313" s="3" t="s">
        <v>3010</v>
      </c>
      <c r="L313" s="3"/>
      <c r="M313" s="3" t="s">
        <v>3017</v>
      </c>
      <c r="N313" s="8"/>
      <c r="O313" s="3" t="s">
        <v>3012</v>
      </c>
      <c r="P313" s="3" t="s">
        <v>3013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>
      <c r="A314" s="3">
        <v>5811</v>
      </c>
      <c r="B314" s="3" t="s">
        <v>447</v>
      </c>
      <c r="C314" s="3">
        <v>1</v>
      </c>
      <c r="D314" s="4" t="s">
        <v>704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428</v>
      </c>
      <c r="J314" s="3" t="s">
        <v>3009</v>
      </c>
      <c r="K314" s="3" t="s">
        <v>3010</v>
      </c>
      <c r="L314" s="3"/>
      <c r="M314" s="3" t="s">
        <v>3017</v>
      </c>
      <c r="N314" s="8"/>
      <c r="O314" s="3" t="s">
        <v>3012</v>
      </c>
      <c r="P314" s="3" t="s">
        <v>3013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>
      <c r="A315" s="3">
        <v>5812</v>
      </c>
      <c r="B315" s="3" t="s">
        <v>447</v>
      </c>
      <c r="C315" s="3">
        <v>1</v>
      </c>
      <c r="D315" s="4" t="s">
        <v>705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428</v>
      </c>
      <c r="J315" s="3" t="s">
        <v>3009</v>
      </c>
      <c r="K315" s="3" t="s">
        <v>3010</v>
      </c>
      <c r="L315" s="3"/>
      <c r="M315" s="3" t="s">
        <v>3017</v>
      </c>
      <c r="N315" s="8"/>
      <c r="O315" s="3" t="s">
        <v>3012</v>
      </c>
      <c r="P315" s="3" t="s">
        <v>3013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>
      <c r="A316" s="3">
        <v>5813</v>
      </c>
      <c r="B316" s="3" t="s">
        <v>447</v>
      </c>
      <c r="C316" s="3">
        <v>1</v>
      </c>
      <c r="D316" s="4" t="s">
        <v>706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428</v>
      </c>
      <c r="J316" s="3" t="s">
        <v>3009</v>
      </c>
      <c r="K316" s="3" t="s">
        <v>3010</v>
      </c>
      <c r="L316" s="3"/>
      <c r="M316" s="3" t="s">
        <v>3017</v>
      </c>
      <c r="N316" s="8"/>
      <c r="O316" s="3" t="s">
        <v>3012</v>
      </c>
      <c r="P316" s="3" t="s">
        <v>3013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>
      <c r="A317" s="3">
        <v>5814</v>
      </c>
      <c r="B317" s="3" t="s">
        <v>447</v>
      </c>
      <c r="C317" s="3">
        <v>1</v>
      </c>
      <c r="D317" s="4" t="s">
        <v>707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428</v>
      </c>
      <c r="J317" s="3" t="s">
        <v>3009</v>
      </c>
      <c r="K317" s="3" t="s">
        <v>3010</v>
      </c>
      <c r="L317" s="3"/>
      <c r="M317" s="3" t="s">
        <v>3017</v>
      </c>
      <c r="N317" s="8"/>
      <c r="O317" s="3" t="s">
        <v>3012</v>
      </c>
      <c r="P317" s="3" t="s">
        <v>3013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>
      <c r="A318" s="3">
        <v>5815</v>
      </c>
      <c r="B318" s="3" t="s">
        <v>447</v>
      </c>
      <c r="C318" s="3">
        <v>1</v>
      </c>
      <c r="D318" s="4" t="s">
        <v>708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428</v>
      </c>
      <c r="J318" s="3" t="s">
        <v>3009</v>
      </c>
      <c r="K318" s="3" t="s">
        <v>3010</v>
      </c>
      <c r="L318" s="3"/>
      <c r="M318" s="3" t="s">
        <v>3017</v>
      </c>
      <c r="N318" s="8"/>
      <c r="O318" s="3" t="s">
        <v>3012</v>
      </c>
      <c r="P318" s="3" t="s">
        <v>3013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>
      <c r="A319" s="3">
        <v>5816</v>
      </c>
      <c r="B319" s="3" t="s">
        <v>447</v>
      </c>
      <c r="C319" s="3">
        <v>1</v>
      </c>
      <c r="D319" s="4" t="s">
        <v>709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428</v>
      </c>
      <c r="J319" s="3" t="s">
        <v>3009</v>
      </c>
      <c r="K319" s="3" t="s">
        <v>3010</v>
      </c>
      <c r="L319" s="3"/>
      <c r="M319" s="3" t="s">
        <v>3017</v>
      </c>
      <c r="N319" s="8"/>
      <c r="O319" s="3" t="s">
        <v>3012</v>
      </c>
      <c r="P319" s="3" t="s">
        <v>3013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>
      <c r="A320" s="3">
        <v>5817</v>
      </c>
      <c r="B320" s="3" t="s">
        <v>447</v>
      </c>
      <c r="C320" s="3">
        <v>1</v>
      </c>
      <c r="D320" s="4" t="s">
        <v>710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428</v>
      </c>
      <c r="J320" s="3" t="s">
        <v>3009</v>
      </c>
      <c r="K320" s="3" t="s">
        <v>3010</v>
      </c>
      <c r="L320" s="3"/>
      <c r="M320" s="3" t="s">
        <v>3017</v>
      </c>
      <c r="N320" s="8"/>
      <c r="O320" s="3" t="s">
        <v>3012</v>
      </c>
      <c r="P320" s="3" t="s">
        <v>3013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>
      <c r="A321" s="3">
        <v>5818</v>
      </c>
      <c r="B321" s="3" t="s">
        <v>447</v>
      </c>
      <c r="C321" s="3">
        <v>1</v>
      </c>
      <c r="D321" s="4" t="s">
        <v>711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428</v>
      </c>
      <c r="J321" s="3" t="s">
        <v>3009</v>
      </c>
      <c r="K321" s="3" t="s">
        <v>3010</v>
      </c>
      <c r="L321" s="3"/>
      <c r="M321" s="3" t="s">
        <v>3017</v>
      </c>
      <c r="N321" s="8"/>
      <c r="O321" s="3" t="s">
        <v>3012</v>
      </c>
      <c r="P321" s="3" t="s">
        <v>3013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>
      <c r="A322" s="3">
        <v>5819</v>
      </c>
      <c r="B322" s="3" t="s">
        <v>447</v>
      </c>
      <c r="C322" s="3">
        <v>1</v>
      </c>
      <c r="D322" s="4" t="s">
        <v>712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428</v>
      </c>
      <c r="J322" s="3" t="s">
        <v>3009</v>
      </c>
      <c r="K322" s="3" t="s">
        <v>3010</v>
      </c>
      <c r="L322" s="3"/>
      <c r="M322" s="3" t="s">
        <v>3017</v>
      </c>
      <c r="N322" s="8"/>
      <c r="O322" s="3" t="s">
        <v>3012</v>
      </c>
      <c r="P322" s="3" t="s">
        <v>3013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>
      <c r="A323" s="3">
        <v>5820</v>
      </c>
      <c r="B323" s="3" t="s">
        <v>447</v>
      </c>
      <c r="C323" s="3">
        <v>1</v>
      </c>
      <c r="D323" s="4" t="s">
        <v>713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428</v>
      </c>
      <c r="J323" s="3" t="s">
        <v>3009</v>
      </c>
      <c r="K323" s="3" t="s">
        <v>3010</v>
      </c>
      <c r="L323" s="3"/>
      <c r="M323" s="3" t="s">
        <v>3017</v>
      </c>
      <c r="N323" s="8"/>
      <c r="O323" s="3" t="s">
        <v>3012</v>
      </c>
      <c r="P323" s="3" t="s">
        <v>3013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>
      <c r="A324" s="3">
        <v>5821</v>
      </c>
      <c r="B324" s="3" t="s">
        <v>447</v>
      </c>
      <c r="C324" s="3">
        <v>1</v>
      </c>
      <c r="D324" s="4" t="s">
        <v>714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428</v>
      </c>
      <c r="J324" s="3" t="s">
        <v>3009</v>
      </c>
      <c r="K324" s="3" t="s">
        <v>3010</v>
      </c>
      <c r="L324" s="3"/>
      <c r="M324" s="3" t="s">
        <v>3017</v>
      </c>
      <c r="N324" s="8"/>
      <c r="O324" s="3" t="s">
        <v>3012</v>
      </c>
      <c r="P324" s="3" t="s">
        <v>3013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>
      <c r="A325" s="3">
        <v>5822</v>
      </c>
      <c r="B325" s="3" t="s">
        <v>447</v>
      </c>
      <c r="C325" s="3">
        <v>1</v>
      </c>
      <c r="D325" s="4" t="s">
        <v>715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428</v>
      </c>
      <c r="J325" s="3" t="s">
        <v>3009</v>
      </c>
      <c r="K325" s="3" t="s">
        <v>3010</v>
      </c>
      <c r="L325" s="3"/>
      <c r="M325" s="3" t="s">
        <v>3017</v>
      </c>
      <c r="N325" s="8"/>
      <c r="O325" s="3" t="s">
        <v>3012</v>
      </c>
      <c r="P325" s="3" t="s">
        <v>3013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>
      <c r="A326" s="3">
        <v>5823</v>
      </c>
      <c r="B326" s="3" t="s">
        <v>447</v>
      </c>
      <c r="C326" s="3">
        <v>1</v>
      </c>
      <c r="D326" s="4" t="s">
        <v>716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428</v>
      </c>
      <c r="J326" s="3" t="s">
        <v>3009</v>
      </c>
      <c r="K326" s="3" t="s">
        <v>3010</v>
      </c>
      <c r="L326" s="3"/>
      <c r="M326" s="3" t="s">
        <v>3017</v>
      </c>
      <c r="N326" s="8"/>
      <c r="O326" s="3" t="s">
        <v>3012</v>
      </c>
      <c r="P326" s="3" t="s">
        <v>3013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>
      <c r="A327" s="3">
        <v>5824</v>
      </c>
      <c r="B327" s="3" t="s">
        <v>447</v>
      </c>
      <c r="C327" s="3">
        <v>1</v>
      </c>
      <c r="D327" s="4" t="s">
        <v>717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428</v>
      </c>
      <c r="J327" s="3" t="s">
        <v>3009</v>
      </c>
      <c r="K327" s="3" t="s">
        <v>3010</v>
      </c>
      <c r="L327" s="3"/>
      <c r="M327" s="3" t="s">
        <v>3017</v>
      </c>
      <c r="N327" s="8"/>
      <c r="O327" s="3" t="s">
        <v>3012</v>
      </c>
      <c r="P327" s="3" t="s">
        <v>3013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>
      <c r="A328" s="3">
        <v>5825</v>
      </c>
      <c r="B328" s="3" t="s">
        <v>447</v>
      </c>
      <c r="C328" s="3">
        <v>1</v>
      </c>
      <c r="D328" s="4" t="s">
        <v>718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428</v>
      </c>
      <c r="J328" s="3" t="s">
        <v>3009</v>
      </c>
      <c r="K328" s="3" t="s">
        <v>3010</v>
      </c>
      <c r="L328" s="3"/>
      <c r="M328" s="3" t="s">
        <v>3017</v>
      </c>
      <c r="N328" s="8"/>
      <c r="O328" s="3" t="s">
        <v>3012</v>
      </c>
      <c r="P328" s="3" t="s">
        <v>3013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>
      <c r="A329" s="3">
        <v>5826</v>
      </c>
      <c r="B329" s="3" t="s">
        <v>719</v>
      </c>
      <c r="C329" s="3">
        <v>1</v>
      </c>
      <c r="D329" s="4" t="s">
        <v>720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428</v>
      </c>
      <c r="J329" s="3" t="s">
        <v>3009</v>
      </c>
      <c r="K329" s="3" t="s">
        <v>3010</v>
      </c>
      <c r="L329" s="3"/>
      <c r="M329" s="3" t="s">
        <v>3017</v>
      </c>
      <c r="N329" s="8"/>
      <c r="O329" s="3" t="s">
        <v>3012</v>
      </c>
      <c r="P329" s="3" t="s">
        <v>3013</v>
      </c>
      <c r="Q329" s="8"/>
      <c r="R329" s="8" t="str">
        <f t="shared" si="5"/>
        <v>Крематор УН-2</v>
      </c>
      <c r="S329" s="11"/>
      <c r="T329" s="3"/>
    </row>
    <row r="330" spans="1:20">
      <c r="A330" s="3">
        <v>5827</v>
      </c>
      <c r="B330" s="3" t="s">
        <v>721</v>
      </c>
      <c r="C330" s="3">
        <v>1</v>
      </c>
      <c r="D330" s="4" t="s">
        <v>722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428</v>
      </c>
      <c r="J330" s="3" t="s">
        <v>3009</v>
      </c>
      <c r="K330" s="3" t="s">
        <v>3010</v>
      </c>
      <c r="L330" s="3"/>
      <c r="M330" s="3" t="s">
        <v>3017</v>
      </c>
      <c r="N330" s="8"/>
      <c r="O330" s="3" t="s">
        <v>3012</v>
      </c>
      <c r="P330" s="3" t="s">
        <v>3013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>
      <c r="A331" s="3">
        <v>5828</v>
      </c>
      <c r="B331" s="3" t="s">
        <v>723</v>
      </c>
      <c r="C331" s="3">
        <v>1</v>
      </c>
      <c r="D331" s="4" t="s">
        <v>724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428</v>
      </c>
      <c r="J331" s="3" t="s">
        <v>3009</v>
      </c>
      <c r="K331" s="3" t="s">
        <v>3010</v>
      </c>
      <c r="L331" s="3"/>
      <c r="M331" s="3" t="s">
        <v>3017</v>
      </c>
      <c r="N331" s="8"/>
      <c r="O331" s="3" t="s">
        <v>3012</v>
      </c>
      <c r="P331" s="3" t="s">
        <v>3013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>
      <c r="A332" s="3">
        <v>5829</v>
      </c>
      <c r="B332" s="3" t="s">
        <v>726</v>
      </c>
      <c r="C332" s="3">
        <v>1</v>
      </c>
      <c r="D332" s="4" t="s">
        <v>727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428</v>
      </c>
      <c r="J332" s="3" t="s">
        <v>3009</v>
      </c>
      <c r="K332" s="3" t="s">
        <v>3010</v>
      </c>
      <c r="L332" s="3"/>
      <c r="M332" s="3" t="s">
        <v>3017</v>
      </c>
      <c r="N332" s="8"/>
      <c r="O332" s="3" t="s">
        <v>3012</v>
      </c>
      <c r="P332" s="3" t="s">
        <v>3013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>
      <c r="A333" s="3">
        <v>5830</v>
      </c>
      <c r="B333" s="3" t="s">
        <v>729</v>
      </c>
      <c r="C333" s="3">
        <v>1</v>
      </c>
      <c r="D333" s="4" t="s">
        <v>730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428</v>
      </c>
      <c r="J333" s="3" t="s">
        <v>3009</v>
      </c>
      <c r="K333" s="3" t="s">
        <v>3010</v>
      </c>
      <c r="L333" s="3"/>
      <c r="M333" s="3" t="s">
        <v>3017</v>
      </c>
      <c r="N333" s="8"/>
      <c r="O333" s="3" t="s">
        <v>3012</v>
      </c>
      <c r="P333" s="3" t="s">
        <v>3013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>
      <c r="A334" s="3">
        <v>5831</v>
      </c>
      <c r="B334" s="3" t="s">
        <v>731</v>
      </c>
      <c r="C334" s="3">
        <v>1</v>
      </c>
      <c r="D334" s="4" t="s">
        <v>732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428</v>
      </c>
      <c r="J334" s="3" t="s">
        <v>3009</v>
      </c>
      <c r="K334" s="3" t="s">
        <v>3010</v>
      </c>
      <c r="L334" s="3"/>
      <c r="M334" s="3" t="s">
        <v>3017</v>
      </c>
      <c r="N334" s="8"/>
      <c r="O334" s="3" t="s">
        <v>3012</v>
      </c>
      <c r="P334" s="3" t="s">
        <v>3013</v>
      </c>
      <c r="Q334" s="8"/>
      <c r="R334" s="8" t="str">
        <f t="shared" si="5"/>
        <v>Система отопления 114х14 №4</v>
      </c>
      <c r="S334" s="11"/>
      <c r="T334" s="3"/>
    </row>
    <row r="335" spans="1:20">
      <c r="A335" s="3">
        <v>5832</v>
      </c>
      <c r="B335" s="3" t="s">
        <v>733</v>
      </c>
      <c r="C335" s="3">
        <v>1</v>
      </c>
      <c r="D335" s="4" t="s">
        <v>734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428</v>
      </c>
      <c r="J335" s="3" t="s">
        <v>3009</v>
      </c>
      <c r="K335" s="3" t="s">
        <v>3010</v>
      </c>
      <c r="L335" s="3"/>
      <c r="M335" s="3" t="s">
        <v>3017</v>
      </c>
      <c r="N335" s="8"/>
      <c r="O335" s="3" t="s">
        <v>3012</v>
      </c>
      <c r="P335" s="3" t="s">
        <v>3013</v>
      </c>
      <c r="Q335" s="8"/>
      <c r="R335" s="8" t="str">
        <f t="shared" si="5"/>
        <v>Система отопления 114х14 №5</v>
      </c>
      <c r="S335" s="11"/>
      <c r="T335" s="3"/>
    </row>
    <row r="336" spans="1:20">
      <c r="A336" s="3">
        <v>5833</v>
      </c>
      <c r="B336" s="3" t="s">
        <v>735</v>
      </c>
      <c r="C336" s="3">
        <v>1</v>
      </c>
      <c r="D336" s="4" t="s">
        <v>736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428</v>
      </c>
      <c r="J336" s="3" t="s">
        <v>3009</v>
      </c>
      <c r="K336" s="3" t="s">
        <v>3010</v>
      </c>
      <c r="L336" s="3"/>
      <c r="M336" s="3" t="s">
        <v>3017</v>
      </c>
      <c r="N336" s="8"/>
      <c r="O336" s="3" t="s">
        <v>3012</v>
      </c>
      <c r="P336" s="3" t="s">
        <v>3013</v>
      </c>
      <c r="Q336" s="8"/>
      <c r="R336" s="8" t="str">
        <f t="shared" si="5"/>
        <v>Система отопления 114х14 №6</v>
      </c>
      <c r="S336" s="11"/>
      <c r="T336" s="3"/>
    </row>
    <row r="337" spans="1:20">
      <c r="A337" s="3">
        <v>5834</v>
      </c>
      <c r="B337" s="3" t="s">
        <v>737</v>
      </c>
      <c r="C337" s="3">
        <v>1</v>
      </c>
      <c r="D337" s="4" t="s">
        <v>738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428</v>
      </c>
      <c r="J337" s="3" t="s">
        <v>3009</v>
      </c>
      <c r="K337" s="3" t="s">
        <v>3010</v>
      </c>
      <c r="L337" s="3"/>
      <c r="M337" s="3" t="s">
        <v>3017</v>
      </c>
      <c r="N337" s="8"/>
      <c r="O337" s="3" t="s">
        <v>3012</v>
      </c>
      <c r="P337" s="3" t="s">
        <v>3013</v>
      </c>
      <c r="Q337" s="8"/>
      <c r="R337" s="8" t="str">
        <f t="shared" si="5"/>
        <v>Система отопления 94х14 №2</v>
      </c>
      <c r="S337" s="11"/>
      <c r="T337" s="3"/>
    </row>
    <row r="338" spans="1:20">
      <c r="A338" s="3">
        <v>5835</v>
      </c>
      <c r="B338" s="3" t="s">
        <v>739</v>
      </c>
      <c r="C338" s="3">
        <v>1</v>
      </c>
      <c r="D338" s="4" t="s">
        <v>740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428</v>
      </c>
      <c r="J338" s="3" t="s">
        <v>3009</v>
      </c>
      <c r="K338" s="3" t="s">
        <v>3010</v>
      </c>
      <c r="L338" s="3"/>
      <c r="M338" s="3" t="s">
        <v>3017</v>
      </c>
      <c r="N338" s="8"/>
      <c r="O338" s="3" t="s">
        <v>3012</v>
      </c>
      <c r="P338" s="3" t="s">
        <v>3013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>
      <c r="A339" s="3">
        <v>5836</v>
      </c>
      <c r="B339" s="3" t="s">
        <v>741</v>
      </c>
      <c r="C339" s="3">
        <v>1</v>
      </c>
      <c r="D339" s="4" t="s">
        <v>742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428</v>
      </c>
      <c r="J339" s="3" t="s">
        <v>3009</v>
      </c>
      <c r="K339" s="3" t="s">
        <v>3010</v>
      </c>
      <c r="L339" s="3"/>
      <c r="M339" s="3" t="s">
        <v>3017</v>
      </c>
      <c r="N339" s="8"/>
      <c r="O339" s="3" t="s">
        <v>3012</v>
      </c>
      <c r="P339" s="3" t="s">
        <v>3013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>
      <c r="A340" s="3">
        <v>5837</v>
      </c>
      <c r="B340" s="3" t="s">
        <v>743</v>
      </c>
      <c r="C340" s="3">
        <v>1</v>
      </c>
      <c r="D340" s="4" t="s">
        <v>744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428</v>
      </c>
      <c r="J340" s="3" t="s">
        <v>3009</v>
      </c>
      <c r="K340" s="3" t="s">
        <v>3010</v>
      </c>
      <c r="L340" s="3"/>
      <c r="M340" s="3" t="s">
        <v>3017</v>
      </c>
      <c r="N340" s="8"/>
      <c r="O340" s="3" t="s">
        <v>3012</v>
      </c>
      <c r="P340" s="3" t="s">
        <v>3013</v>
      </c>
      <c r="Q340" s="8"/>
      <c r="R340" s="8" t="str">
        <f t="shared" si="5"/>
        <v>Подстанция ТМГ/250-10/0,4 ДУ</v>
      </c>
      <c r="S340" s="11"/>
      <c r="T340" s="3"/>
    </row>
    <row r="341" spans="1:20">
      <c r="A341" s="3">
        <v>5838</v>
      </c>
      <c r="B341" s="3" t="s">
        <v>745</v>
      </c>
      <c r="C341" s="3">
        <v>1</v>
      </c>
      <c r="D341" s="4" t="s">
        <v>746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428</v>
      </c>
      <c r="J341" s="3" t="s">
        <v>3009</v>
      </c>
      <c r="K341" s="3" t="s">
        <v>3010</v>
      </c>
      <c r="L341" s="3"/>
      <c r="M341" s="3" t="s">
        <v>3017</v>
      </c>
      <c r="N341" s="8"/>
      <c r="O341" s="3" t="s">
        <v>3012</v>
      </c>
      <c r="P341" s="3" t="s">
        <v>3013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>
      <c r="A342" s="3">
        <v>5839</v>
      </c>
      <c r="B342" s="3" t="s">
        <v>747</v>
      </c>
      <c r="C342" s="3">
        <v>1</v>
      </c>
      <c r="D342" s="4" t="s">
        <v>748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428</v>
      </c>
      <c r="J342" s="3" t="s">
        <v>3009</v>
      </c>
      <c r="K342" s="3" t="s">
        <v>3010</v>
      </c>
      <c r="L342" s="3"/>
      <c r="M342" s="3" t="s">
        <v>3017</v>
      </c>
      <c r="N342" s="8"/>
      <c r="O342" s="3" t="s">
        <v>3012</v>
      </c>
      <c r="P342" s="3" t="s">
        <v>3013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>
      <c r="A343" s="3">
        <v>5840</v>
      </c>
      <c r="B343" s="3" t="s">
        <v>749</v>
      </c>
      <c r="C343" s="3">
        <v>1</v>
      </c>
      <c r="D343" s="4" t="s">
        <v>750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428</v>
      </c>
      <c r="J343" s="3" t="s">
        <v>3009</v>
      </c>
      <c r="K343" s="3" t="s">
        <v>3010</v>
      </c>
      <c r="L343" s="3"/>
      <c r="M343" s="3" t="s">
        <v>3017</v>
      </c>
      <c r="N343" s="8"/>
      <c r="O343" s="3" t="s">
        <v>3012</v>
      </c>
      <c r="P343" s="3" t="s">
        <v>3013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>
      <c r="A344" s="3">
        <v>5841</v>
      </c>
      <c r="B344" s="3" t="s">
        <v>751</v>
      </c>
      <c r="C344" s="3">
        <v>1</v>
      </c>
      <c r="D344" s="4" t="s">
        <v>752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428</v>
      </c>
      <c r="J344" s="3" t="s">
        <v>3009</v>
      </c>
      <c r="K344" s="3" t="s">
        <v>3010</v>
      </c>
      <c r="L344" s="3"/>
      <c r="M344" s="3" t="s">
        <v>3017</v>
      </c>
      <c r="N344" s="8"/>
      <c r="O344" s="3" t="s">
        <v>3012</v>
      </c>
      <c r="P344" s="3" t="s">
        <v>3013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>
      <c r="A345" s="3">
        <v>5842</v>
      </c>
      <c r="B345" s="3" t="s">
        <v>753</v>
      </c>
      <c r="C345" s="3">
        <v>1</v>
      </c>
      <c r="D345" s="4" t="s">
        <v>754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428</v>
      </c>
      <c r="J345" s="3" t="s">
        <v>3009</v>
      </c>
      <c r="K345" s="3" t="s">
        <v>3010</v>
      </c>
      <c r="L345" s="3"/>
      <c r="M345" s="3" t="s">
        <v>3017</v>
      </c>
      <c r="N345" s="8"/>
      <c r="O345" s="3" t="s">
        <v>3012</v>
      </c>
      <c r="P345" s="3" t="s">
        <v>3013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>
      <c r="A346" s="3">
        <v>5844</v>
      </c>
      <c r="B346" s="3" t="s">
        <v>755</v>
      </c>
      <c r="C346" s="3">
        <v>1</v>
      </c>
      <c r="D346" s="4" t="s">
        <v>756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428</v>
      </c>
      <c r="J346" s="3" t="s">
        <v>3009</v>
      </c>
      <c r="K346" s="3" t="s">
        <v>3010</v>
      </c>
      <c r="L346" s="3"/>
      <c r="M346" s="3" t="s">
        <v>3017</v>
      </c>
      <c r="N346" s="8"/>
      <c r="O346" s="3" t="s">
        <v>3012</v>
      </c>
      <c r="P346" s="3" t="s">
        <v>3013</v>
      </c>
      <c r="Q346" s="8"/>
      <c r="R346" s="8" t="str">
        <f t="shared" si="5"/>
        <v>Компрессор поршневый KronVuz BV300</v>
      </c>
      <c r="S346" s="11"/>
      <c r="T346" s="3"/>
    </row>
    <row r="347" spans="1:20">
      <c r="A347" s="3">
        <v>5845</v>
      </c>
      <c r="B347" s="3" t="s">
        <v>757</v>
      </c>
      <c r="C347" s="3">
        <v>1</v>
      </c>
      <c r="D347" s="4" t="s">
        <v>758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428</v>
      </c>
      <c r="J347" s="3" t="s">
        <v>3009</v>
      </c>
      <c r="K347" s="3" t="s">
        <v>3010</v>
      </c>
      <c r="L347" s="3"/>
      <c r="M347" s="3" t="s">
        <v>3017</v>
      </c>
      <c r="N347" s="8"/>
      <c r="O347" s="3" t="s">
        <v>3012</v>
      </c>
      <c r="P347" s="3" t="s">
        <v>3013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>
      <c r="A348" s="3">
        <v>5846</v>
      </c>
      <c r="B348" s="3" t="s">
        <v>759</v>
      </c>
      <c r="C348" s="3">
        <v>1</v>
      </c>
      <c r="D348" s="4" t="s">
        <v>760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428</v>
      </c>
      <c r="J348" s="3" t="s">
        <v>3009</v>
      </c>
      <c r="K348" s="3" t="s">
        <v>3010</v>
      </c>
      <c r="L348" s="3"/>
      <c r="M348" s="3" t="s">
        <v>3017</v>
      </c>
      <c r="N348" s="8"/>
      <c r="O348" s="3" t="s">
        <v>3012</v>
      </c>
      <c r="P348" s="3" t="s">
        <v>3013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>
      <c r="A349" s="3">
        <v>5847</v>
      </c>
      <c r="B349" s="3" t="s">
        <v>761</v>
      </c>
      <c r="C349" s="3">
        <v>1</v>
      </c>
      <c r="D349" s="4" t="s">
        <v>762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428</v>
      </c>
      <c r="J349" s="3" t="s">
        <v>3009</v>
      </c>
      <c r="K349" s="3" t="s">
        <v>3010</v>
      </c>
      <c r="L349" s="3"/>
      <c r="M349" s="3" t="s">
        <v>3017</v>
      </c>
      <c r="N349" s="8"/>
      <c r="O349" s="3" t="s">
        <v>3012</v>
      </c>
      <c r="P349" s="3" t="s">
        <v>3013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>
      <c r="A350" s="3">
        <v>5848</v>
      </c>
      <c r="B350" s="3" t="s">
        <v>763</v>
      </c>
      <c r="C350" s="3">
        <v>1</v>
      </c>
      <c r="D350" s="4" t="s">
        <v>764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428</v>
      </c>
      <c r="J350" s="3" t="s">
        <v>3009</v>
      </c>
      <c r="K350" s="3" t="s">
        <v>3010</v>
      </c>
      <c r="L350" s="3"/>
      <c r="M350" s="3" t="s">
        <v>3017</v>
      </c>
      <c r="N350" s="8"/>
      <c r="O350" s="3" t="s">
        <v>3012</v>
      </c>
      <c r="P350" s="3" t="s">
        <v>3013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>
      <c r="A351" s="3">
        <v>5849</v>
      </c>
      <c r="B351" s="3" t="s">
        <v>765</v>
      </c>
      <c r="C351" s="3">
        <v>1</v>
      </c>
      <c r="D351" s="4" t="s">
        <v>766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428</v>
      </c>
      <c r="J351" s="3" t="s">
        <v>3009</v>
      </c>
      <c r="K351" s="3" t="s">
        <v>3010</v>
      </c>
      <c r="L351" s="3"/>
      <c r="M351" s="3" t="s">
        <v>3017</v>
      </c>
      <c r="N351" s="8"/>
      <c r="O351" s="3" t="s">
        <v>3012</v>
      </c>
      <c r="P351" s="3" t="s">
        <v>3013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>
      <c r="A352" s="3">
        <v>5850</v>
      </c>
      <c r="B352" s="3" t="s">
        <v>767</v>
      </c>
      <c r="C352" s="3">
        <v>1</v>
      </c>
      <c r="D352" s="4" t="s">
        <v>768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428</v>
      </c>
      <c r="J352" s="3" t="s">
        <v>3009</v>
      </c>
      <c r="K352" s="3" t="s">
        <v>3010</v>
      </c>
      <c r="L352" s="3"/>
      <c r="M352" s="3" t="s">
        <v>3017</v>
      </c>
      <c r="N352" s="8"/>
      <c r="O352" s="3" t="s">
        <v>3012</v>
      </c>
      <c r="P352" s="3" t="s">
        <v>3013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>
      <c r="A353" s="3">
        <v>5851</v>
      </c>
      <c r="B353" s="3" t="s">
        <v>769</v>
      </c>
      <c r="C353" s="3">
        <v>1</v>
      </c>
      <c r="D353" s="4" t="s">
        <v>770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428</v>
      </c>
      <c r="J353" s="3" t="s">
        <v>3009</v>
      </c>
      <c r="K353" s="3" t="s">
        <v>3010</v>
      </c>
      <c r="L353" s="3"/>
      <c r="M353" s="3" t="s">
        <v>3017</v>
      </c>
      <c r="N353" s="8"/>
      <c r="O353" s="3" t="s">
        <v>3012</v>
      </c>
      <c r="P353" s="3" t="s">
        <v>3013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>
      <c r="A354" s="3">
        <v>5852</v>
      </c>
      <c r="B354" s="3" t="s">
        <v>771</v>
      </c>
      <c r="C354" s="3">
        <v>1</v>
      </c>
      <c r="D354" s="4" t="s">
        <v>772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428</v>
      </c>
      <c r="J354" s="3" t="s">
        <v>3009</v>
      </c>
      <c r="K354" s="3" t="s">
        <v>3010</v>
      </c>
      <c r="L354" s="3"/>
      <c r="M354" s="3" t="s">
        <v>3017</v>
      </c>
      <c r="N354" s="8"/>
      <c r="O354" s="3" t="s">
        <v>3012</v>
      </c>
      <c r="P354" s="3" t="s">
        <v>3013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>
      <c r="A355" s="3">
        <v>5853</v>
      </c>
      <c r="B355" s="3" t="s">
        <v>773</v>
      </c>
      <c r="C355" s="3">
        <v>1</v>
      </c>
      <c r="D355" s="4" t="s">
        <v>774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428</v>
      </c>
      <c r="J355" s="3" t="s">
        <v>3009</v>
      </c>
      <c r="K355" s="3" t="s">
        <v>3010</v>
      </c>
      <c r="L355" s="3"/>
      <c r="M355" s="3" t="s">
        <v>3017</v>
      </c>
      <c r="N355" s="8"/>
      <c r="O355" s="3" t="s">
        <v>3012</v>
      </c>
      <c r="P355" s="3" t="s">
        <v>3013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>
      <c r="A356" s="3">
        <v>5854</v>
      </c>
      <c r="B356" s="3" t="s">
        <v>775</v>
      </c>
      <c r="C356" s="3">
        <v>1</v>
      </c>
      <c r="D356" s="4" t="s">
        <v>776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428</v>
      </c>
      <c r="J356" s="3" t="s">
        <v>3009</v>
      </c>
      <c r="K356" s="3" t="s">
        <v>3010</v>
      </c>
      <c r="L356" s="3"/>
      <c r="M356" s="3" t="s">
        <v>3017</v>
      </c>
      <c r="N356" s="8"/>
      <c r="O356" s="3" t="s">
        <v>3012</v>
      </c>
      <c r="P356" s="3" t="s">
        <v>3013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>
      <c r="A357" s="3">
        <v>5855</v>
      </c>
      <c r="B357" s="3" t="s">
        <v>777</v>
      </c>
      <c r="C357" s="3">
        <v>1</v>
      </c>
      <c r="D357" s="4" t="s">
        <v>778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428</v>
      </c>
      <c r="J357" s="3" t="s">
        <v>3009</v>
      </c>
      <c r="K357" s="3" t="s">
        <v>3010</v>
      </c>
      <c r="L357" s="3"/>
      <c r="M357" s="3" t="s">
        <v>3017</v>
      </c>
      <c r="N357" s="8"/>
      <c r="O357" s="3" t="s">
        <v>3012</v>
      </c>
      <c r="P357" s="3" t="s">
        <v>3013</v>
      </c>
      <c r="Q357" s="8"/>
      <c r="R357" s="8" t="str">
        <f t="shared" si="5"/>
        <v>Система отопления 94х14 №4</v>
      </c>
      <c r="S357" s="11"/>
      <c r="T357" s="3"/>
    </row>
    <row r="358" spans="1:20">
      <c r="A358" s="3">
        <v>5856</v>
      </c>
      <c r="B358" s="3" t="s">
        <v>779</v>
      </c>
      <c r="C358" s="3">
        <v>1</v>
      </c>
      <c r="D358" s="4" t="s">
        <v>780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428</v>
      </c>
      <c r="J358" s="3" t="s">
        <v>3009</v>
      </c>
      <c r="K358" s="3" t="s">
        <v>3010</v>
      </c>
      <c r="L358" s="3"/>
      <c r="M358" s="3" t="s">
        <v>3017</v>
      </c>
      <c r="N358" s="8"/>
      <c r="O358" s="3" t="s">
        <v>3012</v>
      </c>
      <c r="P358" s="3" t="s">
        <v>3013</v>
      </c>
      <c r="Q358" s="8"/>
      <c r="R358" s="8" t="str">
        <f t="shared" si="5"/>
        <v>Система отопления 94х14 №3</v>
      </c>
      <c r="S358" s="11"/>
      <c r="T358" s="3"/>
    </row>
    <row r="359" spans="1:20">
      <c r="A359" s="3">
        <v>5857</v>
      </c>
      <c r="B359" s="3" t="s">
        <v>781</v>
      </c>
      <c r="C359" s="3">
        <v>1</v>
      </c>
      <c r="D359" s="4" t="s">
        <v>782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428</v>
      </c>
      <c r="J359" s="3" t="s">
        <v>3009</v>
      </c>
      <c r="K359" s="3" t="s">
        <v>3010</v>
      </c>
      <c r="L359" s="3"/>
      <c r="M359" s="3" t="s">
        <v>3017</v>
      </c>
      <c r="N359" s="8"/>
      <c r="O359" s="3" t="s">
        <v>3012</v>
      </c>
      <c r="P359" s="3" t="s">
        <v>3013</v>
      </c>
      <c r="Q359" s="8"/>
      <c r="R359" s="8" t="str">
        <f t="shared" si="5"/>
        <v>Система отопления 114х14 №7</v>
      </c>
      <c r="S359" s="11"/>
      <c r="T359" s="3"/>
    </row>
    <row r="360" spans="1:20">
      <c r="A360" s="3">
        <v>5858</v>
      </c>
      <c r="B360" s="3" t="s">
        <v>783</v>
      </c>
      <c r="C360" s="3">
        <v>1</v>
      </c>
      <c r="D360" s="4" t="s">
        <v>784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428</v>
      </c>
      <c r="J360" s="3" t="s">
        <v>3009</v>
      </c>
      <c r="K360" s="3" t="s">
        <v>3010</v>
      </c>
      <c r="L360" s="3"/>
      <c r="M360" s="3" t="s">
        <v>3017</v>
      </c>
      <c r="N360" s="8"/>
      <c r="O360" s="3" t="s">
        <v>3012</v>
      </c>
      <c r="P360" s="3" t="s">
        <v>3013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>
      <c r="A361" s="3">
        <v>5859</v>
      </c>
      <c r="B361" s="3" t="s">
        <v>783</v>
      </c>
      <c r="C361" s="3">
        <v>1</v>
      </c>
      <c r="D361" s="4" t="s">
        <v>785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428</v>
      </c>
      <c r="J361" s="3" t="s">
        <v>3009</v>
      </c>
      <c r="K361" s="3" t="s">
        <v>3010</v>
      </c>
      <c r="L361" s="3"/>
      <c r="M361" s="3" t="s">
        <v>3017</v>
      </c>
      <c r="N361" s="8"/>
      <c r="O361" s="3" t="s">
        <v>3012</v>
      </c>
      <c r="P361" s="3" t="s">
        <v>3013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>
      <c r="A362" s="3">
        <v>5860</v>
      </c>
      <c r="B362" s="3" t="s">
        <v>783</v>
      </c>
      <c r="C362" s="3">
        <v>1</v>
      </c>
      <c r="D362" s="4" t="s">
        <v>786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428</v>
      </c>
      <c r="J362" s="3" t="s">
        <v>3009</v>
      </c>
      <c r="K362" s="3" t="s">
        <v>3010</v>
      </c>
      <c r="L362" s="3"/>
      <c r="M362" s="3" t="s">
        <v>3017</v>
      </c>
      <c r="N362" s="8"/>
      <c r="O362" s="3" t="s">
        <v>3012</v>
      </c>
      <c r="P362" s="3" t="s">
        <v>3013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>
      <c r="A363" s="3">
        <v>5861</v>
      </c>
      <c r="B363" s="3" t="s">
        <v>783</v>
      </c>
      <c r="C363" s="3">
        <v>1</v>
      </c>
      <c r="D363" s="4" t="s">
        <v>787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428</v>
      </c>
      <c r="J363" s="3" t="s">
        <v>3009</v>
      </c>
      <c r="K363" s="3" t="s">
        <v>3010</v>
      </c>
      <c r="L363" s="3"/>
      <c r="M363" s="3" t="s">
        <v>3017</v>
      </c>
      <c r="N363" s="8"/>
      <c r="O363" s="3" t="s">
        <v>3012</v>
      </c>
      <c r="P363" s="3" t="s">
        <v>3013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>
      <c r="A364" s="3">
        <v>5862</v>
      </c>
      <c r="B364" s="3" t="s">
        <v>783</v>
      </c>
      <c r="C364" s="3">
        <v>1</v>
      </c>
      <c r="D364" s="4" t="s">
        <v>788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428</v>
      </c>
      <c r="J364" s="3" t="s">
        <v>3009</v>
      </c>
      <c r="K364" s="3" t="s">
        <v>3010</v>
      </c>
      <c r="L364" s="3"/>
      <c r="M364" s="3" t="s">
        <v>3017</v>
      </c>
      <c r="N364" s="8"/>
      <c r="O364" s="3" t="s">
        <v>3012</v>
      </c>
      <c r="P364" s="3" t="s">
        <v>3013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>
      <c r="A365" s="3">
        <v>5863</v>
      </c>
      <c r="B365" s="3" t="s">
        <v>783</v>
      </c>
      <c r="C365" s="3">
        <v>1</v>
      </c>
      <c r="D365" s="4" t="s">
        <v>789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428</v>
      </c>
      <c r="J365" s="3" t="s">
        <v>3009</v>
      </c>
      <c r="K365" s="3" t="s">
        <v>3010</v>
      </c>
      <c r="L365" s="3"/>
      <c r="M365" s="3" t="s">
        <v>3017</v>
      </c>
      <c r="N365" s="8"/>
      <c r="O365" s="3" t="s">
        <v>3012</v>
      </c>
      <c r="P365" s="3" t="s">
        <v>3013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>
      <c r="A366" s="3">
        <v>5864</v>
      </c>
      <c r="B366" s="3" t="s">
        <v>783</v>
      </c>
      <c r="C366" s="3">
        <v>1</v>
      </c>
      <c r="D366" s="4" t="s">
        <v>790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428</v>
      </c>
      <c r="J366" s="3" t="s">
        <v>3009</v>
      </c>
      <c r="K366" s="3" t="s">
        <v>3010</v>
      </c>
      <c r="L366" s="3"/>
      <c r="M366" s="3" t="s">
        <v>3017</v>
      </c>
      <c r="N366" s="8"/>
      <c r="O366" s="3" t="s">
        <v>3012</v>
      </c>
      <c r="P366" s="3" t="s">
        <v>3013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>
      <c r="A367" s="3">
        <v>5865</v>
      </c>
      <c r="B367" s="3" t="s">
        <v>783</v>
      </c>
      <c r="C367" s="3">
        <v>1</v>
      </c>
      <c r="D367" s="4" t="s">
        <v>791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428</v>
      </c>
      <c r="J367" s="3" t="s">
        <v>3009</v>
      </c>
      <c r="K367" s="3" t="s">
        <v>3010</v>
      </c>
      <c r="L367" s="3"/>
      <c r="M367" s="3" t="s">
        <v>3017</v>
      </c>
      <c r="N367" s="8"/>
      <c r="O367" s="3" t="s">
        <v>3012</v>
      </c>
      <c r="P367" s="3" t="s">
        <v>3013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>
      <c r="A368" s="3">
        <v>5866</v>
      </c>
      <c r="B368" s="3" t="s">
        <v>792</v>
      </c>
      <c r="C368" s="3">
        <v>1</v>
      </c>
      <c r="D368" s="4" t="s">
        <v>793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428</v>
      </c>
      <c r="J368" s="3" t="s">
        <v>3009</v>
      </c>
      <c r="K368" s="3" t="s">
        <v>3010</v>
      </c>
      <c r="L368" s="3"/>
      <c r="M368" s="3" t="s">
        <v>3017</v>
      </c>
      <c r="N368" s="8"/>
      <c r="O368" s="3" t="s">
        <v>3012</v>
      </c>
      <c r="P368" s="3" t="s">
        <v>3013</v>
      </c>
      <c r="Q368" s="8"/>
      <c r="R368" s="8" t="str">
        <f t="shared" si="5"/>
        <v>Крематор УН-3</v>
      </c>
      <c r="S368" s="11"/>
      <c r="T368" s="3"/>
    </row>
    <row r="369" spans="1:20">
      <c r="A369" s="3">
        <v>5867</v>
      </c>
      <c r="B369" s="3" t="s">
        <v>794</v>
      </c>
      <c r="C369" s="3">
        <v>1</v>
      </c>
      <c r="D369" s="4" t="s">
        <v>795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428</v>
      </c>
      <c r="J369" s="3" t="s">
        <v>3009</v>
      </c>
      <c r="K369" s="3" t="s">
        <v>3010</v>
      </c>
      <c r="L369" s="3"/>
      <c r="M369" s="3" t="s">
        <v>3017</v>
      </c>
      <c r="N369" s="8"/>
      <c r="O369" s="3" t="s">
        <v>3012</v>
      </c>
      <c r="P369" s="3" t="s">
        <v>3013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>
      <c r="A370" s="3">
        <v>5868</v>
      </c>
      <c r="B370" s="3" t="s">
        <v>796</v>
      </c>
      <c r="C370" s="3">
        <v>1</v>
      </c>
      <c r="D370" s="4" t="s">
        <v>797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428</v>
      </c>
      <c r="J370" s="3" t="s">
        <v>3009</v>
      </c>
      <c r="K370" s="3" t="s">
        <v>3010</v>
      </c>
      <c r="L370" s="3"/>
      <c r="M370" s="3" t="s">
        <v>3017</v>
      </c>
      <c r="N370" s="8"/>
      <c r="O370" s="3" t="s">
        <v>3012</v>
      </c>
      <c r="P370" s="3" t="s">
        <v>3013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>
      <c r="A371" s="3">
        <v>5869</v>
      </c>
      <c r="B371" s="3" t="s">
        <v>798</v>
      </c>
      <c r="C371" s="3">
        <v>1</v>
      </c>
      <c r="D371" s="4" t="s">
        <v>799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428</v>
      </c>
      <c r="J371" s="3" t="s">
        <v>3009</v>
      </c>
      <c r="K371" s="3" t="s">
        <v>3010</v>
      </c>
      <c r="L371" s="3"/>
      <c r="M371" s="3" t="s">
        <v>3017</v>
      </c>
      <c r="N371" s="8"/>
      <c r="O371" s="3" t="s">
        <v>3012</v>
      </c>
      <c r="P371" s="3" t="s">
        <v>3013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>
      <c r="A372" s="3">
        <v>5870</v>
      </c>
      <c r="B372" s="3" t="s">
        <v>800</v>
      </c>
      <c r="C372" s="3">
        <v>1</v>
      </c>
      <c r="D372" s="4" t="s">
        <v>801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428</v>
      </c>
      <c r="J372" s="3" t="s">
        <v>3009</v>
      </c>
      <c r="K372" s="3" t="s">
        <v>3010</v>
      </c>
      <c r="L372" s="3"/>
      <c r="M372" s="3" t="s">
        <v>3017</v>
      </c>
      <c r="N372" s="8"/>
      <c r="O372" s="3" t="s">
        <v>3012</v>
      </c>
      <c r="P372" s="3" t="s">
        <v>3013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>
      <c r="A373" s="3">
        <v>5871</v>
      </c>
      <c r="B373" s="3" t="s">
        <v>802</v>
      </c>
      <c r="C373" s="3">
        <v>1</v>
      </c>
      <c r="D373" s="4" t="s">
        <v>803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428</v>
      </c>
      <c r="J373" s="3" t="s">
        <v>3009</v>
      </c>
      <c r="K373" s="3" t="s">
        <v>3010</v>
      </c>
      <c r="L373" s="3"/>
      <c r="M373" s="3" t="s">
        <v>3017</v>
      </c>
      <c r="N373" s="8"/>
      <c r="O373" s="3" t="s">
        <v>3012</v>
      </c>
      <c r="P373" s="3" t="s">
        <v>3013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>
      <c r="A374" s="3">
        <v>5872</v>
      </c>
      <c r="B374" s="3" t="s">
        <v>804</v>
      </c>
      <c r="C374" s="3">
        <v>1</v>
      </c>
      <c r="D374" s="4" t="s">
        <v>805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428</v>
      </c>
      <c r="J374" s="3" t="s">
        <v>3009</v>
      </c>
      <c r="K374" s="3" t="s">
        <v>3010</v>
      </c>
      <c r="L374" s="3"/>
      <c r="M374" s="3" t="s">
        <v>3017</v>
      </c>
      <c r="N374" s="8"/>
      <c r="O374" s="3" t="s">
        <v>3012</v>
      </c>
      <c r="P374" s="3" t="s">
        <v>3013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>
      <c r="A375" s="3">
        <v>5873</v>
      </c>
      <c r="B375" s="3" t="s">
        <v>806</v>
      </c>
      <c r="C375" s="3">
        <v>1</v>
      </c>
      <c r="D375" s="4" t="s">
        <v>807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428</v>
      </c>
      <c r="J375" s="3" t="s">
        <v>3009</v>
      </c>
      <c r="K375" s="3" t="s">
        <v>3010</v>
      </c>
      <c r="L375" s="3"/>
      <c r="M375" s="3" t="s">
        <v>3017</v>
      </c>
      <c r="N375" s="8"/>
      <c r="O375" s="3" t="s">
        <v>3012</v>
      </c>
      <c r="P375" s="3" t="s">
        <v>3013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>
      <c r="A376" s="3">
        <v>5874</v>
      </c>
      <c r="B376" s="3" t="s">
        <v>808</v>
      </c>
      <c r="C376" s="3">
        <v>1</v>
      </c>
      <c r="D376" s="4" t="s">
        <v>809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428</v>
      </c>
      <c r="J376" s="3" t="s">
        <v>3009</v>
      </c>
      <c r="K376" s="3" t="s">
        <v>3010</v>
      </c>
      <c r="L376" s="3"/>
      <c r="M376" s="3" t="s">
        <v>3017</v>
      </c>
      <c r="N376" s="8"/>
      <c r="O376" s="3" t="s">
        <v>3012</v>
      </c>
      <c r="P376" s="3" t="s">
        <v>3013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>
      <c r="A377" s="3">
        <v>5875</v>
      </c>
      <c r="B377" s="3" t="s">
        <v>810</v>
      </c>
      <c r="C377" s="3">
        <v>1</v>
      </c>
      <c r="D377" s="4" t="s">
        <v>811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428</v>
      </c>
      <c r="J377" s="3" t="s">
        <v>3009</v>
      </c>
      <c r="K377" s="3" t="s">
        <v>3010</v>
      </c>
      <c r="L377" s="3"/>
      <c r="M377" s="3" t="s">
        <v>3017</v>
      </c>
      <c r="N377" s="8"/>
      <c r="O377" s="3" t="s">
        <v>3012</v>
      </c>
      <c r="P377" s="3" t="s">
        <v>3013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>
      <c r="A378" s="3">
        <v>5876</v>
      </c>
      <c r="B378" s="3" t="s">
        <v>812</v>
      </c>
      <c r="C378" s="3">
        <v>1</v>
      </c>
      <c r="D378" s="4" t="s">
        <v>813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428</v>
      </c>
      <c r="J378" s="3" t="s">
        <v>3009</v>
      </c>
      <c r="K378" s="3" t="s">
        <v>3010</v>
      </c>
      <c r="L378" s="3"/>
      <c r="M378" s="3" t="s">
        <v>3017</v>
      </c>
      <c r="N378" s="8"/>
      <c r="O378" s="3" t="s">
        <v>3012</v>
      </c>
      <c r="P378" s="3" t="s">
        <v>3013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>
      <c r="A379" s="3">
        <v>5877</v>
      </c>
      <c r="B379" s="3" t="s">
        <v>814</v>
      </c>
      <c r="C379" s="3">
        <v>1</v>
      </c>
      <c r="D379" s="4" t="s">
        <v>815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428</v>
      </c>
      <c r="J379" s="3" t="s">
        <v>3009</v>
      </c>
      <c r="K379" s="3" t="s">
        <v>3010</v>
      </c>
      <c r="L379" s="3"/>
      <c r="M379" s="3" t="s">
        <v>3017</v>
      </c>
      <c r="N379" s="8"/>
      <c r="O379" s="3" t="s">
        <v>3012</v>
      </c>
      <c r="P379" s="3" t="s">
        <v>3013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>
      <c r="A380" s="3">
        <v>5878</v>
      </c>
      <c r="B380" s="3" t="s">
        <v>816</v>
      </c>
      <c r="C380" s="3">
        <v>1</v>
      </c>
      <c r="D380" s="4" t="s">
        <v>817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428</v>
      </c>
      <c r="J380" s="3" t="s">
        <v>3009</v>
      </c>
      <c r="K380" s="3" t="s">
        <v>3010</v>
      </c>
      <c r="L380" s="3"/>
      <c r="M380" s="3" t="s">
        <v>3017</v>
      </c>
      <c r="N380" s="8"/>
      <c r="O380" s="3" t="s">
        <v>3012</v>
      </c>
      <c r="P380" s="3" t="s">
        <v>3013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>
      <c r="A381" s="3">
        <v>5879</v>
      </c>
      <c r="B381" s="3" t="s">
        <v>818</v>
      </c>
      <c r="C381" s="3">
        <v>1</v>
      </c>
      <c r="D381" s="4" t="s">
        <v>819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428</v>
      </c>
      <c r="J381" s="3" t="s">
        <v>3009</v>
      </c>
      <c r="K381" s="3" t="s">
        <v>3010</v>
      </c>
      <c r="L381" s="3"/>
      <c r="M381" s="3" t="s">
        <v>3017</v>
      </c>
      <c r="N381" s="8"/>
      <c r="O381" s="3" t="s">
        <v>3012</v>
      </c>
      <c r="P381" s="3" t="s">
        <v>3013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>
      <c r="A382" s="3">
        <v>5880</v>
      </c>
      <c r="B382" s="3" t="s">
        <v>820</v>
      </c>
      <c r="C382" s="3">
        <v>1</v>
      </c>
      <c r="D382" s="4" t="s">
        <v>821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428</v>
      </c>
      <c r="J382" s="3" t="s">
        <v>3009</v>
      </c>
      <c r="K382" s="3" t="s">
        <v>3010</v>
      </c>
      <c r="L382" s="3"/>
      <c r="M382" s="3" t="s">
        <v>3017</v>
      </c>
      <c r="N382" s="8"/>
      <c r="O382" s="3" t="s">
        <v>3012</v>
      </c>
      <c r="P382" s="3" t="s">
        <v>3013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>
      <c r="A383" s="3">
        <v>5881</v>
      </c>
      <c r="B383" s="3" t="s">
        <v>822</v>
      </c>
      <c r="C383" s="3">
        <v>1</v>
      </c>
      <c r="D383" s="4" t="s">
        <v>823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428</v>
      </c>
      <c r="J383" s="3" t="s">
        <v>3009</v>
      </c>
      <c r="K383" s="3" t="s">
        <v>3010</v>
      </c>
      <c r="L383" s="3"/>
      <c r="M383" s="3" t="s">
        <v>3017</v>
      </c>
      <c r="N383" s="8"/>
      <c r="O383" s="3" t="s">
        <v>3012</v>
      </c>
      <c r="P383" s="3" t="s">
        <v>3013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>
      <c r="A384" s="3">
        <v>5882</v>
      </c>
      <c r="B384" s="3" t="s">
        <v>824</v>
      </c>
      <c r="C384" s="3">
        <v>1</v>
      </c>
      <c r="D384" s="4" t="s">
        <v>825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428</v>
      </c>
      <c r="J384" s="3" t="s">
        <v>3009</v>
      </c>
      <c r="K384" s="3" t="s">
        <v>3010</v>
      </c>
      <c r="L384" s="3"/>
      <c r="M384" s="3" t="s">
        <v>3017</v>
      </c>
      <c r="N384" s="8"/>
      <c r="O384" s="3" t="s">
        <v>3012</v>
      </c>
      <c r="P384" s="3" t="s">
        <v>3013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>
      <c r="A385" s="3">
        <v>5883</v>
      </c>
      <c r="B385" s="3" t="s">
        <v>826</v>
      </c>
      <c r="C385" s="3">
        <v>1</v>
      </c>
      <c r="D385" s="4" t="s">
        <v>827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428</v>
      </c>
      <c r="J385" s="3" t="s">
        <v>3009</v>
      </c>
      <c r="K385" s="3" t="s">
        <v>3010</v>
      </c>
      <c r="L385" s="3"/>
      <c r="M385" s="3" t="s">
        <v>3017</v>
      </c>
      <c r="N385" s="8"/>
      <c r="O385" s="3" t="s">
        <v>3012</v>
      </c>
      <c r="P385" s="3" t="s">
        <v>3013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>
      <c r="A386" s="3">
        <v>5884</v>
      </c>
      <c r="B386" s="3" t="s">
        <v>828</v>
      </c>
      <c r="C386" s="3">
        <v>1</v>
      </c>
      <c r="D386" s="4" t="s">
        <v>829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428</v>
      </c>
      <c r="J386" s="3" t="s">
        <v>3009</v>
      </c>
      <c r="K386" s="3" t="s">
        <v>3010</v>
      </c>
      <c r="L386" s="3"/>
      <c r="M386" s="3" t="s">
        <v>3017</v>
      </c>
      <c r="N386" s="8"/>
      <c r="O386" s="3" t="s">
        <v>3012</v>
      </c>
      <c r="P386" s="3" t="s">
        <v>3013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>
      <c r="A387" s="3">
        <v>5885</v>
      </c>
      <c r="B387" s="3" t="s">
        <v>830</v>
      </c>
      <c r="C387" s="3">
        <v>1</v>
      </c>
      <c r="D387" s="4" t="s">
        <v>831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428</v>
      </c>
      <c r="J387" s="3" t="s">
        <v>3009</v>
      </c>
      <c r="K387" s="3" t="s">
        <v>3010</v>
      </c>
      <c r="L387" s="3"/>
      <c r="M387" s="3" t="s">
        <v>3017</v>
      </c>
      <c r="N387" s="8"/>
      <c r="O387" s="3" t="s">
        <v>3012</v>
      </c>
      <c r="P387" s="3" t="s">
        <v>3013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>
      <c r="A388" s="3">
        <v>5886</v>
      </c>
      <c r="B388" s="3" t="s">
        <v>832</v>
      </c>
      <c r="C388" s="3">
        <v>1</v>
      </c>
      <c r="D388" s="4" t="s">
        <v>833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428</v>
      </c>
      <c r="J388" s="3" t="s">
        <v>3009</v>
      </c>
      <c r="K388" s="3" t="s">
        <v>3010</v>
      </c>
      <c r="L388" s="3"/>
      <c r="M388" s="3" t="s">
        <v>3017</v>
      </c>
      <c r="N388" s="8"/>
      <c r="O388" s="3" t="s">
        <v>3012</v>
      </c>
      <c r="P388" s="3" t="s">
        <v>3013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>
      <c r="A389" s="3">
        <v>5887</v>
      </c>
      <c r="B389" s="3" t="s">
        <v>834</v>
      </c>
      <c r="C389" s="3">
        <v>1</v>
      </c>
      <c r="D389" s="4" t="s">
        <v>835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428</v>
      </c>
      <c r="J389" s="3" t="s">
        <v>3009</v>
      </c>
      <c r="K389" s="3" t="s">
        <v>3010</v>
      </c>
      <c r="L389" s="3"/>
      <c r="M389" s="3" t="s">
        <v>3017</v>
      </c>
      <c r="N389" s="8"/>
      <c r="O389" s="3" t="s">
        <v>3012</v>
      </c>
      <c r="P389" s="3" t="s">
        <v>3013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>
      <c r="A390" s="3">
        <v>5888</v>
      </c>
      <c r="B390" s="3" t="s">
        <v>836</v>
      </c>
      <c r="C390" s="3">
        <v>1</v>
      </c>
      <c r="D390" s="4" t="s">
        <v>837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428</v>
      </c>
      <c r="J390" s="3" t="s">
        <v>3009</v>
      </c>
      <c r="K390" s="3" t="s">
        <v>3010</v>
      </c>
      <c r="L390" s="3"/>
      <c r="M390" s="3" t="s">
        <v>3017</v>
      </c>
      <c r="N390" s="8"/>
      <c r="O390" s="3" t="s">
        <v>3012</v>
      </c>
      <c r="P390" s="3" t="s">
        <v>3013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>
      <c r="A391" s="3">
        <v>5889</v>
      </c>
      <c r="B391" s="3" t="s">
        <v>838</v>
      </c>
      <c r="C391" s="3">
        <v>1</v>
      </c>
      <c r="D391" s="4" t="s">
        <v>839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428</v>
      </c>
      <c r="J391" s="3" t="s">
        <v>3009</v>
      </c>
      <c r="K391" s="3" t="s">
        <v>3010</v>
      </c>
      <c r="L391" s="3"/>
      <c r="M391" s="3" t="s">
        <v>3017</v>
      </c>
      <c r="N391" s="8"/>
      <c r="O391" s="3" t="s">
        <v>3012</v>
      </c>
      <c r="P391" s="3" t="s">
        <v>3013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>
      <c r="A392" s="3">
        <v>5890</v>
      </c>
      <c r="B392" s="3" t="s">
        <v>840</v>
      </c>
      <c r="C392" s="3">
        <v>1</v>
      </c>
      <c r="D392" s="4" t="s">
        <v>841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428</v>
      </c>
      <c r="J392" s="3" t="s">
        <v>3009</v>
      </c>
      <c r="K392" s="3" t="s">
        <v>3010</v>
      </c>
      <c r="L392" s="3"/>
      <c r="M392" s="3" t="s">
        <v>3017</v>
      </c>
      <c r="N392" s="8"/>
      <c r="O392" s="3" t="s">
        <v>3012</v>
      </c>
      <c r="P392" s="3" t="s">
        <v>3013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>
      <c r="A393" s="3">
        <v>5891</v>
      </c>
      <c r="B393" s="3" t="s">
        <v>842</v>
      </c>
      <c r="C393" s="3">
        <v>1</v>
      </c>
      <c r="D393" s="4" t="s">
        <v>843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428</v>
      </c>
      <c r="J393" s="3" t="s">
        <v>3009</v>
      </c>
      <c r="K393" s="3" t="s">
        <v>3010</v>
      </c>
      <c r="L393" s="3"/>
      <c r="M393" s="3" t="s">
        <v>3017</v>
      </c>
      <c r="N393" s="8"/>
      <c r="O393" s="3" t="s">
        <v>3012</v>
      </c>
      <c r="P393" s="3" t="s">
        <v>3013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>
      <c r="A394" s="3">
        <v>5892</v>
      </c>
      <c r="B394" s="3" t="s">
        <v>844</v>
      </c>
      <c r="C394" s="3">
        <v>1</v>
      </c>
      <c r="D394" s="4" t="s">
        <v>845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428</v>
      </c>
      <c r="J394" s="3" t="s">
        <v>3009</v>
      </c>
      <c r="K394" s="3" t="s">
        <v>3010</v>
      </c>
      <c r="L394" s="3"/>
      <c r="M394" s="3" t="s">
        <v>3017</v>
      </c>
      <c r="N394" s="8"/>
      <c r="O394" s="3" t="s">
        <v>3012</v>
      </c>
      <c r="P394" s="3" t="s">
        <v>3013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>
      <c r="A395" s="3">
        <v>5893</v>
      </c>
      <c r="B395" s="3" t="s">
        <v>846</v>
      </c>
      <c r="C395" s="3">
        <v>1</v>
      </c>
      <c r="D395" s="4" t="s">
        <v>847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428</v>
      </c>
      <c r="J395" s="3" t="s">
        <v>3009</v>
      </c>
      <c r="K395" s="3" t="s">
        <v>3010</v>
      </c>
      <c r="L395" s="3"/>
      <c r="M395" s="3" t="s">
        <v>3017</v>
      </c>
      <c r="N395" s="8"/>
      <c r="O395" s="3" t="s">
        <v>3012</v>
      </c>
      <c r="P395" s="3" t="s">
        <v>3013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>
      <c r="A396" s="3">
        <v>5894</v>
      </c>
      <c r="B396" s="3" t="s">
        <v>848</v>
      </c>
      <c r="C396" s="3">
        <v>1</v>
      </c>
      <c r="D396" s="4" t="s">
        <v>849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428</v>
      </c>
      <c r="J396" s="3" t="s">
        <v>3009</v>
      </c>
      <c r="K396" s="3" t="s">
        <v>3010</v>
      </c>
      <c r="L396" s="3"/>
      <c r="M396" s="3" t="s">
        <v>3017</v>
      </c>
      <c r="N396" s="8"/>
      <c r="O396" s="3" t="s">
        <v>3012</v>
      </c>
      <c r="P396" s="3" t="s">
        <v>3013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>
      <c r="A397" s="3">
        <v>5895</v>
      </c>
      <c r="B397" s="3" t="s">
        <v>850</v>
      </c>
      <c r="C397" s="3">
        <v>1</v>
      </c>
      <c r="D397" s="4" t="s">
        <v>851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428</v>
      </c>
      <c r="J397" s="3" t="s">
        <v>3009</v>
      </c>
      <c r="K397" s="3" t="s">
        <v>3010</v>
      </c>
      <c r="L397" s="3"/>
      <c r="M397" s="3" t="s">
        <v>3017</v>
      </c>
      <c r="N397" s="8"/>
      <c r="O397" s="3" t="s">
        <v>3012</v>
      </c>
      <c r="P397" s="3" t="s">
        <v>3013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>
      <c r="A398" s="3">
        <v>5896</v>
      </c>
      <c r="B398" s="3" t="s">
        <v>852</v>
      </c>
      <c r="C398" s="3">
        <v>1</v>
      </c>
      <c r="D398" s="4" t="s">
        <v>853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428</v>
      </c>
      <c r="J398" s="3" t="s">
        <v>3009</v>
      </c>
      <c r="K398" s="3" t="s">
        <v>3010</v>
      </c>
      <c r="L398" s="3"/>
      <c r="M398" s="3" t="s">
        <v>3017</v>
      </c>
      <c r="N398" s="8"/>
      <c r="O398" s="3" t="s">
        <v>3012</v>
      </c>
      <c r="P398" s="3" t="s">
        <v>3013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>
      <c r="A399" s="3">
        <v>5897</v>
      </c>
      <c r="B399" s="3" t="s">
        <v>854</v>
      </c>
      <c r="C399" s="3">
        <v>1</v>
      </c>
      <c r="D399" s="4" t="s">
        <v>855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428</v>
      </c>
      <c r="J399" s="3" t="s">
        <v>3009</v>
      </c>
      <c r="K399" s="3" t="s">
        <v>3010</v>
      </c>
      <c r="L399" s="3"/>
      <c r="M399" s="3" t="s">
        <v>3017</v>
      </c>
      <c r="N399" s="8"/>
      <c r="O399" s="3" t="s">
        <v>3012</v>
      </c>
      <c r="P399" s="3" t="s">
        <v>3013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>
      <c r="A400" s="3">
        <v>5898</v>
      </c>
      <c r="B400" s="3" t="s">
        <v>856</v>
      </c>
      <c r="C400" s="3">
        <v>1</v>
      </c>
      <c r="D400" s="4" t="s">
        <v>857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428</v>
      </c>
      <c r="J400" s="3" t="s">
        <v>3009</v>
      </c>
      <c r="K400" s="3" t="s">
        <v>3010</v>
      </c>
      <c r="L400" s="3"/>
      <c r="M400" s="3" t="s">
        <v>3017</v>
      </c>
      <c r="N400" s="8"/>
      <c r="O400" s="3" t="s">
        <v>3012</v>
      </c>
      <c r="P400" s="3" t="s">
        <v>3013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>
      <c r="A401" s="3">
        <v>5899</v>
      </c>
      <c r="B401" s="3" t="s">
        <v>858</v>
      </c>
      <c r="C401" s="3">
        <v>1</v>
      </c>
      <c r="D401" s="4" t="s">
        <v>859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428</v>
      </c>
      <c r="J401" s="3" t="s">
        <v>3009</v>
      </c>
      <c r="K401" s="3" t="s">
        <v>3010</v>
      </c>
      <c r="L401" s="3"/>
      <c r="M401" s="3" t="s">
        <v>3017</v>
      </c>
      <c r="N401" s="8"/>
      <c r="O401" s="3" t="s">
        <v>3012</v>
      </c>
      <c r="P401" s="3" t="s">
        <v>3013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>
      <c r="A402" s="3">
        <v>5900</v>
      </c>
      <c r="B402" s="3" t="s">
        <v>860</v>
      </c>
      <c r="C402" s="3">
        <v>1</v>
      </c>
      <c r="D402" s="4" t="s">
        <v>861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428</v>
      </c>
      <c r="J402" s="3" t="s">
        <v>3009</v>
      </c>
      <c r="K402" s="3" t="s">
        <v>3010</v>
      </c>
      <c r="L402" s="3"/>
      <c r="M402" s="3" t="s">
        <v>3017</v>
      </c>
      <c r="N402" s="8"/>
      <c r="O402" s="3" t="s">
        <v>3012</v>
      </c>
      <c r="P402" s="3" t="s">
        <v>3013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>
      <c r="A403" s="3">
        <v>5901</v>
      </c>
      <c r="B403" s="3" t="s">
        <v>862</v>
      </c>
      <c r="C403" s="3">
        <v>1</v>
      </c>
      <c r="D403" s="4" t="s">
        <v>863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428</v>
      </c>
      <c r="J403" s="3" t="s">
        <v>3009</v>
      </c>
      <c r="K403" s="3" t="s">
        <v>3010</v>
      </c>
      <c r="L403" s="3"/>
      <c r="M403" s="3" t="s">
        <v>3017</v>
      </c>
      <c r="N403" s="8"/>
      <c r="O403" s="3" t="s">
        <v>3012</v>
      </c>
      <c r="P403" s="3" t="s">
        <v>3013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>
      <c r="A404" s="3">
        <v>5902</v>
      </c>
      <c r="B404" s="3" t="s">
        <v>864</v>
      </c>
      <c r="C404" s="3">
        <v>1</v>
      </c>
      <c r="D404" s="4" t="s">
        <v>865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428</v>
      </c>
      <c r="J404" s="3" t="s">
        <v>3009</v>
      </c>
      <c r="K404" s="3" t="s">
        <v>3010</v>
      </c>
      <c r="L404" s="3"/>
      <c r="M404" s="3" t="s">
        <v>3017</v>
      </c>
      <c r="N404" s="8"/>
      <c r="O404" s="3" t="s">
        <v>3012</v>
      </c>
      <c r="P404" s="3" t="s">
        <v>3013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>
      <c r="A405" s="3">
        <v>5903</v>
      </c>
      <c r="B405" s="3" t="s">
        <v>866</v>
      </c>
      <c r="C405" s="3">
        <v>1</v>
      </c>
      <c r="D405" s="4" t="s">
        <v>867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428</v>
      </c>
      <c r="J405" s="3" t="s">
        <v>3009</v>
      </c>
      <c r="K405" s="3" t="s">
        <v>3010</v>
      </c>
      <c r="L405" s="3"/>
      <c r="M405" s="3" t="s">
        <v>3017</v>
      </c>
      <c r="N405" s="8"/>
      <c r="O405" s="3" t="s">
        <v>3012</v>
      </c>
      <c r="P405" s="3" t="s">
        <v>3013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>
      <c r="A406" s="3">
        <v>5904</v>
      </c>
      <c r="B406" s="3" t="s">
        <v>868</v>
      </c>
      <c r="C406" s="3">
        <v>1</v>
      </c>
      <c r="D406" s="4" t="s">
        <v>869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428</v>
      </c>
      <c r="J406" s="3" t="s">
        <v>3009</v>
      </c>
      <c r="K406" s="3" t="s">
        <v>3010</v>
      </c>
      <c r="L406" s="3"/>
      <c r="M406" s="3" t="s">
        <v>3017</v>
      </c>
      <c r="N406" s="8"/>
      <c r="O406" s="3" t="s">
        <v>3012</v>
      </c>
      <c r="P406" s="3" t="s">
        <v>3013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>
      <c r="A407" s="3">
        <v>5905</v>
      </c>
      <c r="B407" s="3" t="s">
        <v>870</v>
      </c>
      <c r="C407" s="3">
        <v>1</v>
      </c>
      <c r="D407" s="4" t="s">
        <v>871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428</v>
      </c>
      <c r="J407" s="3" t="s">
        <v>3009</v>
      </c>
      <c r="K407" s="3" t="s">
        <v>3010</v>
      </c>
      <c r="L407" s="3"/>
      <c r="M407" s="3" t="s">
        <v>3017</v>
      </c>
      <c r="N407" s="8"/>
      <c r="O407" s="3" t="s">
        <v>3012</v>
      </c>
      <c r="P407" s="3" t="s">
        <v>3013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>
      <c r="A408" s="3">
        <v>5906</v>
      </c>
      <c r="B408" s="3" t="s">
        <v>872</v>
      </c>
      <c r="C408" s="3">
        <v>1</v>
      </c>
      <c r="D408" s="4" t="s">
        <v>873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428</v>
      </c>
      <c r="J408" s="3" t="s">
        <v>3009</v>
      </c>
      <c r="K408" s="3" t="s">
        <v>3010</v>
      </c>
      <c r="L408" s="3"/>
      <c r="M408" s="3" t="s">
        <v>3017</v>
      </c>
      <c r="N408" s="8"/>
      <c r="O408" s="3" t="s">
        <v>3012</v>
      </c>
      <c r="P408" s="3" t="s">
        <v>3013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>
      <c r="A409" s="3">
        <v>5907</v>
      </c>
      <c r="B409" s="3" t="s">
        <v>874</v>
      </c>
      <c r="C409" s="3">
        <v>1</v>
      </c>
      <c r="D409" s="4" t="s">
        <v>875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428</v>
      </c>
      <c r="J409" s="3" t="s">
        <v>3009</v>
      </c>
      <c r="K409" s="3" t="s">
        <v>3010</v>
      </c>
      <c r="L409" s="3"/>
      <c r="M409" s="3" t="s">
        <v>3017</v>
      </c>
      <c r="N409" s="8"/>
      <c r="O409" s="3" t="s">
        <v>3012</v>
      </c>
      <c r="P409" s="3" t="s">
        <v>3013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>
      <c r="A410" s="3">
        <v>5908</v>
      </c>
      <c r="B410" s="3" t="s">
        <v>876</v>
      </c>
      <c r="C410" s="3">
        <v>1</v>
      </c>
      <c r="D410" s="4" t="s">
        <v>877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428</v>
      </c>
      <c r="J410" s="3" t="s">
        <v>3009</v>
      </c>
      <c r="K410" s="3" t="s">
        <v>3010</v>
      </c>
      <c r="L410" s="3"/>
      <c r="M410" s="3" t="s">
        <v>3017</v>
      </c>
      <c r="N410" s="8"/>
      <c r="O410" s="3" t="s">
        <v>3012</v>
      </c>
      <c r="P410" s="3" t="s">
        <v>3013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>
      <c r="A411" s="3">
        <v>5909</v>
      </c>
      <c r="B411" s="3" t="s">
        <v>878</v>
      </c>
      <c r="C411" s="3">
        <v>1</v>
      </c>
      <c r="D411" s="4" t="s">
        <v>879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428</v>
      </c>
      <c r="J411" s="3" t="s">
        <v>3009</v>
      </c>
      <c r="K411" s="3" t="s">
        <v>3010</v>
      </c>
      <c r="L411" s="3"/>
      <c r="M411" s="3" t="s">
        <v>3017</v>
      </c>
      <c r="N411" s="8"/>
      <c r="O411" s="3" t="s">
        <v>3012</v>
      </c>
      <c r="P411" s="3" t="s">
        <v>3013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>
      <c r="A412" s="3">
        <v>5910</v>
      </c>
      <c r="B412" s="3" t="s">
        <v>880</v>
      </c>
      <c r="C412" s="3">
        <v>1</v>
      </c>
      <c r="D412" s="4" t="s">
        <v>881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428</v>
      </c>
      <c r="J412" s="3" t="s">
        <v>3009</v>
      </c>
      <c r="K412" s="3" t="s">
        <v>3010</v>
      </c>
      <c r="L412" s="3"/>
      <c r="M412" s="3" t="s">
        <v>3017</v>
      </c>
      <c r="N412" s="8"/>
      <c r="O412" s="3" t="s">
        <v>3012</v>
      </c>
      <c r="P412" s="3" t="s">
        <v>3013</v>
      </c>
      <c r="Q412" s="8"/>
      <c r="R412" s="8" t="str">
        <f t="shared" si="6"/>
        <v>Шкаф ШМР-2500520 АВР-160А</v>
      </c>
      <c r="S412" s="11"/>
      <c r="T412" s="3"/>
    </row>
    <row r="413" spans="1:20">
      <c r="A413" s="3">
        <v>5911</v>
      </c>
      <c r="B413" s="3" t="s">
        <v>880</v>
      </c>
      <c r="C413" s="3">
        <v>1</v>
      </c>
      <c r="D413" s="4" t="s">
        <v>882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428</v>
      </c>
      <c r="J413" s="3" t="s">
        <v>3009</v>
      </c>
      <c r="K413" s="3" t="s">
        <v>3010</v>
      </c>
      <c r="L413" s="3"/>
      <c r="M413" s="3" t="s">
        <v>3017</v>
      </c>
      <c r="N413" s="8"/>
      <c r="O413" s="3" t="s">
        <v>3012</v>
      </c>
      <c r="P413" s="3" t="s">
        <v>3013</v>
      </c>
      <c r="Q413" s="8"/>
      <c r="R413" s="8" t="str">
        <f t="shared" si="6"/>
        <v>Шкаф ШМР-2500520 АВР-160А</v>
      </c>
      <c r="S413" s="11"/>
      <c r="T413" s="3"/>
    </row>
    <row r="414" spans="1:20">
      <c r="A414" s="3">
        <v>5912</v>
      </c>
      <c r="B414" s="3" t="s">
        <v>880</v>
      </c>
      <c r="C414" s="3">
        <v>1</v>
      </c>
      <c r="D414" s="4" t="s">
        <v>883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428</v>
      </c>
      <c r="J414" s="3" t="s">
        <v>3009</v>
      </c>
      <c r="K414" s="3" t="s">
        <v>3010</v>
      </c>
      <c r="L414" s="3"/>
      <c r="M414" s="3" t="s">
        <v>3017</v>
      </c>
      <c r="N414" s="8"/>
      <c r="O414" s="3" t="s">
        <v>3012</v>
      </c>
      <c r="P414" s="3" t="s">
        <v>3013</v>
      </c>
      <c r="Q414" s="8"/>
      <c r="R414" s="8" t="str">
        <f t="shared" si="6"/>
        <v>Шкаф ШМР-2500520 АВР-160А</v>
      </c>
      <c r="S414" s="11"/>
      <c r="T414" s="3"/>
    </row>
    <row r="415" spans="1:20">
      <c r="A415" s="3">
        <v>5913</v>
      </c>
      <c r="B415" s="3" t="s">
        <v>880</v>
      </c>
      <c r="C415" s="3">
        <v>1</v>
      </c>
      <c r="D415" s="4" t="s">
        <v>884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428</v>
      </c>
      <c r="J415" s="3" t="s">
        <v>3009</v>
      </c>
      <c r="K415" s="3" t="s">
        <v>3010</v>
      </c>
      <c r="L415" s="3"/>
      <c r="M415" s="3" t="s">
        <v>3017</v>
      </c>
      <c r="N415" s="8"/>
      <c r="O415" s="3" t="s">
        <v>3012</v>
      </c>
      <c r="P415" s="3" t="s">
        <v>3013</v>
      </c>
      <c r="Q415" s="8"/>
      <c r="R415" s="8" t="str">
        <f t="shared" si="6"/>
        <v>Шкаф ШМР-2500520 АВР-160А</v>
      </c>
      <c r="S415" s="11"/>
      <c r="T415" s="3"/>
    </row>
    <row r="416" spans="1:20">
      <c r="A416" s="3">
        <v>5914</v>
      </c>
      <c r="B416" s="3" t="s">
        <v>880</v>
      </c>
      <c r="C416" s="3">
        <v>1</v>
      </c>
      <c r="D416" s="4" t="s">
        <v>885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428</v>
      </c>
      <c r="J416" s="3" t="s">
        <v>3009</v>
      </c>
      <c r="K416" s="3" t="s">
        <v>3010</v>
      </c>
      <c r="L416" s="3"/>
      <c r="M416" s="3" t="s">
        <v>3017</v>
      </c>
      <c r="N416" s="8"/>
      <c r="O416" s="3" t="s">
        <v>3012</v>
      </c>
      <c r="P416" s="3" t="s">
        <v>3013</v>
      </c>
      <c r="Q416" s="8"/>
      <c r="R416" s="8" t="str">
        <f t="shared" si="6"/>
        <v>Шкаф ШМР-2500520 АВР-160А</v>
      </c>
      <c r="S416" s="11"/>
      <c r="T416" s="3"/>
    </row>
    <row r="417" spans="1:20">
      <c r="A417" s="3">
        <v>5915</v>
      </c>
      <c r="B417" s="3" t="s">
        <v>880</v>
      </c>
      <c r="C417" s="3">
        <v>1</v>
      </c>
      <c r="D417" s="4" t="s">
        <v>886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428</v>
      </c>
      <c r="J417" s="3" t="s">
        <v>3009</v>
      </c>
      <c r="K417" s="3" t="s">
        <v>3010</v>
      </c>
      <c r="L417" s="3"/>
      <c r="M417" s="3" t="s">
        <v>3017</v>
      </c>
      <c r="N417" s="8"/>
      <c r="O417" s="3" t="s">
        <v>3012</v>
      </c>
      <c r="P417" s="3" t="s">
        <v>3013</v>
      </c>
      <c r="Q417" s="8"/>
      <c r="R417" s="8" t="str">
        <f t="shared" si="6"/>
        <v>Шкаф ШМР-2500520 АВР-160А</v>
      </c>
      <c r="S417" s="11"/>
      <c r="T417" s="3"/>
    </row>
    <row r="418" spans="1:20">
      <c r="A418" s="3">
        <v>5916</v>
      </c>
      <c r="B418" s="3" t="s">
        <v>880</v>
      </c>
      <c r="C418" s="3">
        <v>1</v>
      </c>
      <c r="D418" s="4" t="s">
        <v>887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428</v>
      </c>
      <c r="J418" s="3" t="s">
        <v>3009</v>
      </c>
      <c r="K418" s="3" t="s">
        <v>3010</v>
      </c>
      <c r="L418" s="3"/>
      <c r="M418" s="3" t="s">
        <v>3017</v>
      </c>
      <c r="N418" s="8"/>
      <c r="O418" s="3" t="s">
        <v>3012</v>
      </c>
      <c r="P418" s="3" t="s">
        <v>3013</v>
      </c>
      <c r="Q418" s="8"/>
      <c r="R418" s="8" t="str">
        <f t="shared" si="6"/>
        <v>Шкаф ШМР-2500520 АВР-160А</v>
      </c>
      <c r="S418" s="11"/>
      <c r="T418" s="3"/>
    </row>
    <row r="419" spans="1:20">
      <c r="A419" s="3">
        <v>5917</v>
      </c>
      <c r="B419" s="3" t="s">
        <v>880</v>
      </c>
      <c r="C419" s="3">
        <v>1</v>
      </c>
      <c r="D419" s="4" t="s">
        <v>888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428</v>
      </c>
      <c r="J419" s="3" t="s">
        <v>3009</v>
      </c>
      <c r="K419" s="3" t="s">
        <v>3010</v>
      </c>
      <c r="L419" s="3"/>
      <c r="M419" s="3" t="s">
        <v>3017</v>
      </c>
      <c r="N419" s="8"/>
      <c r="O419" s="3" t="s">
        <v>3012</v>
      </c>
      <c r="P419" s="3" t="s">
        <v>3013</v>
      </c>
      <c r="Q419" s="8"/>
      <c r="R419" s="8" t="str">
        <f t="shared" si="6"/>
        <v>Шкаф ШМР-2500520 АВР-160А</v>
      </c>
      <c r="S419" s="11"/>
      <c r="T419" s="3"/>
    </row>
    <row r="420" spans="1:20">
      <c r="A420" s="3">
        <v>5918</v>
      </c>
      <c r="B420" s="3" t="s">
        <v>880</v>
      </c>
      <c r="C420" s="3">
        <v>1</v>
      </c>
      <c r="D420" s="4" t="s">
        <v>889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428</v>
      </c>
      <c r="J420" s="3" t="s">
        <v>3009</v>
      </c>
      <c r="K420" s="3" t="s">
        <v>3010</v>
      </c>
      <c r="L420" s="3"/>
      <c r="M420" s="3" t="s">
        <v>3017</v>
      </c>
      <c r="N420" s="8"/>
      <c r="O420" s="3" t="s">
        <v>3012</v>
      </c>
      <c r="P420" s="3" t="s">
        <v>3013</v>
      </c>
      <c r="Q420" s="8"/>
      <c r="R420" s="8" t="str">
        <f t="shared" si="6"/>
        <v>Шкаф ШМР-2500520 АВР-160А</v>
      </c>
      <c r="S420" s="11"/>
      <c r="T420" s="3"/>
    </row>
    <row r="421" spans="1:20">
      <c r="A421" s="3">
        <v>5919</v>
      </c>
      <c r="B421" s="3" t="s">
        <v>880</v>
      </c>
      <c r="C421" s="3">
        <v>1</v>
      </c>
      <c r="D421" s="4" t="s">
        <v>890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428</v>
      </c>
      <c r="J421" s="3" t="s">
        <v>3009</v>
      </c>
      <c r="K421" s="3" t="s">
        <v>3010</v>
      </c>
      <c r="L421" s="3"/>
      <c r="M421" s="3" t="s">
        <v>3017</v>
      </c>
      <c r="N421" s="8"/>
      <c r="O421" s="3" t="s">
        <v>3012</v>
      </c>
      <c r="P421" s="3" t="s">
        <v>3013</v>
      </c>
      <c r="Q421" s="8"/>
      <c r="R421" s="8" t="str">
        <f t="shared" si="6"/>
        <v>Шкаф ШМР-2500520 АВР-160А</v>
      </c>
      <c r="S421" s="11"/>
      <c r="T421" s="3"/>
    </row>
    <row r="422" spans="1:20">
      <c r="A422" s="3">
        <v>5920</v>
      </c>
      <c r="B422" s="3" t="s">
        <v>880</v>
      </c>
      <c r="C422" s="3">
        <v>1</v>
      </c>
      <c r="D422" s="4" t="s">
        <v>891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428</v>
      </c>
      <c r="J422" s="3" t="s">
        <v>3009</v>
      </c>
      <c r="K422" s="3" t="s">
        <v>3010</v>
      </c>
      <c r="L422" s="3"/>
      <c r="M422" s="3" t="s">
        <v>3017</v>
      </c>
      <c r="N422" s="8"/>
      <c r="O422" s="3" t="s">
        <v>3012</v>
      </c>
      <c r="P422" s="3" t="s">
        <v>3013</v>
      </c>
      <c r="Q422" s="8"/>
      <c r="R422" s="8" t="str">
        <f t="shared" si="6"/>
        <v>Шкаф ШМР-2500520 АВР-160А</v>
      </c>
      <c r="S422" s="11"/>
      <c r="T422" s="3"/>
    </row>
    <row r="423" spans="1:20">
      <c r="A423" s="3">
        <v>5921</v>
      </c>
      <c r="B423" s="3" t="s">
        <v>880</v>
      </c>
      <c r="C423" s="3">
        <v>1</v>
      </c>
      <c r="D423" s="4" t="s">
        <v>892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428</v>
      </c>
      <c r="J423" s="3" t="s">
        <v>3009</v>
      </c>
      <c r="K423" s="3" t="s">
        <v>3010</v>
      </c>
      <c r="L423" s="3"/>
      <c r="M423" s="3" t="s">
        <v>3017</v>
      </c>
      <c r="N423" s="8"/>
      <c r="O423" s="3" t="s">
        <v>3012</v>
      </c>
      <c r="P423" s="3" t="s">
        <v>3013</v>
      </c>
      <c r="Q423" s="8"/>
      <c r="R423" s="8" t="str">
        <f t="shared" si="6"/>
        <v>Шкаф ШМР-2500520 АВР-160А</v>
      </c>
      <c r="S423" s="11"/>
      <c r="T423" s="3"/>
    </row>
    <row r="424" spans="1:20">
      <c r="A424" s="3">
        <v>5922</v>
      </c>
      <c r="B424" s="3" t="s">
        <v>880</v>
      </c>
      <c r="C424" s="3">
        <v>1</v>
      </c>
      <c r="D424" s="4" t="s">
        <v>893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428</v>
      </c>
      <c r="J424" s="3" t="s">
        <v>3009</v>
      </c>
      <c r="K424" s="3" t="s">
        <v>3010</v>
      </c>
      <c r="L424" s="3"/>
      <c r="M424" s="3" t="s">
        <v>3017</v>
      </c>
      <c r="N424" s="8"/>
      <c r="O424" s="3" t="s">
        <v>3012</v>
      </c>
      <c r="P424" s="3" t="s">
        <v>3013</v>
      </c>
      <c r="Q424" s="8"/>
      <c r="R424" s="8" t="str">
        <f t="shared" si="6"/>
        <v>Шкаф ШМР-2500520 АВР-160А</v>
      </c>
      <c r="S424" s="11"/>
      <c r="T424" s="3"/>
    </row>
    <row r="425" spans="1:20">
      <c r="A425" s="3">
        <v>5923</v>
      </c>
      <c r="B425" s="3" t="s">
        <v>880</v>
      </c>
      <c r="C425" s="3">
        <v>1</v>
      </c>
      <c r="D425" s="4" t="s">
        <v>894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428</v>
      </c>
      <c r="J425" s="3" t="s">
        <v>3009</v>
      </c>
      <c r="K425" s="3" t="s">
        <v>3010</v>
      </c>
      <c r="L425" s="3"/>
      <c r="M425" s="3" t="s">
        <v>3017</v>
      </c>
      <c r="N425" s="8"/>
      <c r="O425" s="3" t="s">
        <v>3012</v>
      </c>
      <c r="P425" s="3" t="s">
        <v>3013</v>
      </c>
      <c r="Q425" s="8"/>
      <c r="R425" s="8" t="str">
        <f t="shared" si="6"/>
        <v>Шкаф ШМР-2500520 АВР-160А</v>
      </c>
      <c r="S425" s="11"/>
      <c r="T425" s="3"/>
    </row>
    <row r="426" spans="1:20">
      <c r="A426" s="3">
        <v>5924</v>
      </c>
      <c r="B426" s="3" t="s">
        <v>880</v>
      </c>
      <c r="C426" s="3">
        <v>1</v>
      </c>
      <c r="D426" s="4" t="s">
        <v>895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428</v>
      </c>
      <c r="J426" s="3" t="s">
        <v>3009</v>
      </c>
      <c r="K426" s="3" t="s">
        <v>3010</v>
      </c>
      <c r="L426" s="3"/>
      <c r="M426" s="3" t="s">
        <v>3017</v>
      </c>
      <c r="N426" s="8"/>
      <c r="O426" s="3" t="s">
        <v>3012</v>
      </c>
      <c r="P426" s="3" t="s">
        <v>3013</v>
      </c>
      <c r="Q426" s="8"/>
      <c r="R426" s="8" t="str">
        <f t="shared" si="6"/>
        <v>Шкаф ШМР-2500520 АВР-160А</v>
      </c>
      <c r="S426" s="11"/>
      <c r="T426" s="3"/>
    </row>
    <row r="427" spans="1:20">
      <c r="A427" s="3">
        <v>5925</v>
      </c>
      <c r="B427" s="3" t="s">
        <v>896</v>
      </c>
      <c r="C427" s="3">
        <v>1</v>
      </c>
      <c r="D427" s="4" t="s">
        <v>897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428</v>
      </c>
      <c r="J427" s="3" t="s">
        <v>3009</v>
      </c>
      <c r="K427" s="3" t="s">
        <v>3010</v>
      </c>
      <c r="L427" s="3"/>
      <c r="M427" s="3" t="s">
        <v>3017</v>
      </c>
      <c r="N427" s="8"/>
      <c r="O427" s="3" t="s">
        <v>3012</v>
      </c>
      <c r="P427" s="3" t="s">
        <v>3013</v>
      </c>
      <c r="Q427" s="8"/>
      <c r="R427" s="8" t="str">
        <f t="shared" si="6"/>
        <v>Шкаф ШМР-2500523 АВР-63А</v>
      </c>
      <c r="S427" s="11"/>
      <c r="T427" s="3"/>
    </row>
    <row r="428" spans="1:20">
      <c r="A428" s="3">
        <v>5926</v>
      </c>
      <c r="B428" s="3" t="s">
        <v>896</v>
      </c>
      <c r="C428" s="3">
        <v>1</v>
      </c>
      <c r="D428" s="4" t="s">
        <v>898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428</v>
      </c>
      <c r="J428" s="3" t="s">
        <v>3009</v>
      </c>
      <c r="K428" s="3" t="s">
        <v>3010</v>
      </c>
      <c r="L428" s="3"/>
      <c r="M428" s="3" t="s">
        <v>3017</v>
      </c>
      <c r="N428" s="8"/>
      <c r="O428" s="3" t="s">
        <v>3012</v>
      </c>
      <c r="P428" s="3" t="s">
        <v>3013</v>
      </c>
      <c r="Q428" s="8"/>
      <c r="R428" s="8" t="str">
        <f t="shared" si="6"/>
        <v>Шкаф ШМР-2500523 АВР-63А</v>
      </c>
      <c r="S428" s="11"/>
      <c r="T428" s="3"/>
    </row>
    <row r="429" spans="1:20">
      <c r="A429" s="3">
        <v>5927</v>
      </c>
      <c r="B429" s="3" t="s">
        <v>899</v>
      </c>
      <c r="C429" s="3">
        <v>1</v>
      </c>
      <c r="D429" s="4" t="s">
        <v>900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428</v>
      </c>
      <c r="J429" s="3" t="s">
        <v>3009</v>
      </c>
      <c r="K429" s="3" t="s">
        <v>3010</v>
      </c>
      <c r="L429" s="3"/>
      <c r="M429" s="3" t="s">
        <v>3017</v>
      </c>
      <c r="N429" s="8"/>
      <c r="O429" s="3" t="s">
        <v>3012</v>
      </c>
      <c r="P429" s="3" t="s">
        <v>3013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>
      <c r="A430" s="3">
        <v>5928</v>
      </c>
      <c r="B430" s="3" t="s">
        <v>901</v>
      </c>
      <c r="C430" s="3">
        <v>1</v>
      </c>
      <c r="D430" s="4" t="s">
        <v>902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428</v>
      </c>
      <c r="J430" s="3" t="s">
        <v>3009</v>
      </c>
      <c r="K430" s="3" t="s">
        <v>3010</v>
      </c>
      <c r="L430" s="3"/>
      <c r="M430" s="3" t="s">
        <v>3017</v>
      </c>
      <c r="N430" s="8"/>
      <c r="O430" s="3" t="s">
        <v>3012</v>
      </c>
      <c r="P430" s="3" t="s">
        <v>3013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>
      <c r="A431" s="3">
        <v>5929</v>
      </c>
      <c r="B431" s="3" t="s">
        <v>903</v>
      </c>
      <c r="C431" s="3">
        <v>1</v>
      </c>
      <c r="D431" s="4" t="s">
        <v>904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428</v>
      </c>
      <c r="J431" s="3" t="s">
        <v>3009</v>
      </c>
      <c r="K431" s="3" t="s">
        <v>3010</v>
      </c>
      <c r="L431" s="3"/>
      <c r="M431" s="3" t="s">
        <v>3017</v>
      </c>
      <c r="N431" s="8"/>
      <c r="O431" s="3" t="s">
        <v>3012</v>
      </c>
      <c r="P431" s="3" t="s">
        <v>3013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>
      <c r="A432" s="3">
        <v>5930</v>
      </c>
      <c r="B432" s="3" t="s">
        <v>905</v>
      </c>
      <c r="C432" s="3">
        <v>1</v>
      </c>
      <c r="D432" s="4" t="s">
        <v>906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428</v>
      </c>
      <c r="J432" s="3" t="s">
        <v>3009</v>
      </c>
      <c r="K432" s="3" t="s">
        <v>3010</v>
      </c>
      <c r="L432" s="3"/>
      <c r="M432" s="3" t="s">
        <v>3017</v>
      </c>
      <c r="N432" s="8"/>
      <c r="O432" s="3" t="s">
        <v>3012</v>
      </c>
      <c r="P432" s="3" t="s">
        <v>3013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>
      <c r="A433" s="3">
        <v>5931</v>
      </c>
      <c r="B433" s="3" t="s">
        <v>907</v>
      </c>
      <c r="C433" s="3">
        <v>1</v>
      </c>
      <c r="D433" s="4" t="s">
        <v>908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428</v>
      </c>
      <c r="J433" s="3" t="s">
        <v>3009</v>
      </c>
      <c r="K433" s="3" t="s">
        <v>3010</v>
      </c>
      <c r="L433" s="3"/>
      <c r="M433" s="3" t="s">
        <v>3017</v>
      </c>
      <c r="N433" s="8"/>
      <c r="O433" s="3" t="s">
        <v>3012</v>
      </c>
      <c r="P433" s="3" t="s">
        <v>3013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>
      <c r="A434" s="3">
        <v>5933</v>
      </c>
      <c r="B434" s="3" t="s">
        <v>909</v>
      </c>
      <c r="C434" s="3">
        <v>1</v>
      </c>
      <c r="D434" s="4" t="s">
        <v>910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428</v>
      </c>
      <c r="J434" s="3" t="s">
        <v>3009</v>
      </c>
      <c r="K434" s="3" t="s">
        <v>3010</v>
      </c>
      <c r="L434" s="3"/>
      <c r="M434" s="3" t="s">
        <v>3017</v>
      </c>
      <c r="N434" s="8"/>
      <c r="O434" s="3" t="s">
        <v>3012</v>
      </c>
      <c r="P434" s="3" t="s">
        <v>3013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>
      <c r="A435" s="3">
        <v>5934</v>
      </c>
      <c r="B435" s="3" t="s">
        <v>911</v>
      </c>
      <c r="C435" s="3">
        <v>1</v>
      </c>
      <c r="D435" s="4" t="s">
        <v>912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428</v>
      </c>
      <c r="J435" s="3" t="s">
        <v>3009</v>
      </c>
      <c r="K435" s="3" t="s">
        <v>3010</v>
      </c>
      <c r="L435" s="3"/>
      <c r="M435" s="3" t="s">
        <v>3017</v>
      </c>
      <c r="N435" s="8"/>
      <c r="O435" s="3" t="s">
        <v>3012</v>
      </c>
      <c r="P435" s="3" t="s">
        <v>3013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>
      <c r="A436" s="3">
        <v>5935</v>
      </c>
      <c r="B436" s="3" t="s">
        <v>913</v>
      </c>
      <c r="C436" s="3">
        <v>1</v>
      </c>
      <c r="D436" s="4" t="s">
        <v>914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428</v>
      </c>
      <c r="J436" s="3" t="s">
        <v>3009</v>
      </c>
      <c r="K436" s="3" t="s">
        <v>3010</v>
      </c>
      <c r="L436" s="3"/>
      <c r="M436" s="3" t="s">
        <v>3017</v>
      </c>
      <c r="N436" s="8"/>
      <c r="O436" s="3" t="s">
        <v>3012</v>
      </c>
      <c r="P436" s="3" t="s">
        <v>3013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>
      <c r="A437" s="3">
        <v>5936</v>
      </c>
      <c r="B437" s="3" t="s">
        <v>915</v>
      </c>
      <c r="C437" s="3">
        <v>1</v>
      </c>
      <c r="D437" s="4" t="s">
        <v>916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428</v>
      </c>
      <c r="J437" s="3" t="s">
        <v>3009</v>
      </c>
      <c r="K437" s="3" t="s">
        <v>3010</v>
      </c>
      <c r="L437" s="3"/>
      <c r="M437" s="3" t="s">
        <v>3017</v>
      </c>
      <c r="N437" s="8"/>
      <c r="O437" s="3" t="s">
        <v>3012</v>
      </c>
      <c r="P437" s="3" t="s">
        <v>3013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>
      <c r="A438" s="3">
        <v>5937</v>
      </c>
      <c r="B438" s="3" t="s">
        <v>917</v>
      </c>
      <c r="C438" s="3">
        <v>1</v>
      </c>
      <c r="D438" s="4" t="s">
        <v>918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428</v>
      </c>
      <c r="J438" s="3" t="s">
        <v>3009</v>
      </c>
      <c r="K438" s="3" t="s">
        <v>3010</v>
      </c>
      <c r="L438" s="3"/>
      <c r="M438" s="3" t="s">
        <v>3017</v>
      </c>
      <c r="N438" s="8"/>
      <c r="O438" s="3" t="s">
        <v>3012</v>
      </c>
      <c r="P438" s="3" t="s">
        <v>3013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>
      <c r="A439" s="3">
        <v>5938</v>
      </c>
      <c r="B439" s="3" t="s">
        <v>919</v>
      </c>
      <c r="C439" s="3">
        <v>1</v>
      </c>
      <c r="D439" s="4" t="s">
        <v>920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428</v>
      </c>
      <c r="J439" s="3" t="s">
        <v>3009</v>
      </c>
      <c r="K439" s="3" t="s">
        <v>3010</v>
      </c>
      <c r="L439" s="3"/>
      <c r="M439" s="3" t="s">
        <v>3017</v>
      </c>
      <c r="N439" s="8"/>
      <c r="O439" s="3" t="s">
        <v>3012</v>
      </c>
      <c r="P439" s="3" t="s">
        <v>3013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>
      <c r="A440" s="3">
        <v>5939</v>
      </c>
      <c r="B440" s="3" t="s">
        <v>921</v>
      </c>
      <c r="C440" s="3">
        <v>1</v>
      </c>
      <c r="D440" s="4" t="s">
        <v>922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428</v>
      </c>
      <c r="J440" s="3" t="s">
        <v>3009</v>
      </c>
      <c r="K440" s="3" t="s">
        <v>3010</v>
      </c>
      <c r="L440" s="3"/>
      <c r="M440" s="3" t="s">
        <v>3017</v>
      </c>
      <c r="N440" s="8"/>
      <c r="O440" s="3" t="s">
        <v>3012</v>
      </c>
      <c r="P440" s="3" t="s">
        <v>3013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>
      <c r="A441" s="3">
        <v>5940</v>
      </c>
      <c r="B441" s="3" t="s">
        <v>923</v>
      </c>
      <c r="C441" s="3">
        <v>1</v>
      </c>
      <c r="D441" s="4" t="s">
        <v>924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428</v>
      </c>
      <c r="J441" s="3" t="s">
        <v>3009</v>
      </c>
      <c r="K441" s="3" t="s">
        <v>3010</v>
      </c>
      <c r="L441" s="3"/>
      <c r="M441" s="3" t="s">
        <v>3017</v>
      </c>
      <c r="N441" s="8"/>
      <c r="O441" s="3" t="s">
        <v>3012</v>
      </c>
      <c r="P441" s="3" t="s">
        <v>3013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>
      <c r="A442" s="3">
        <v>5941</v>
      </c>
      <c r="B442" s="3" t="s">
        <v>925</v>
      </c>
      <c r="C442" s="3">
        <v>1</v>
      </c>
      <c r="D442" s="4" t="s">
        <v>926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428</v>
      </c>
      <c r="J442" s="3" t="s">
        <v>3009</v>
      </c>
      <c r="K442" s="3" t="s">
        <v>3010</v>
      </c>
      <c r="L442" s="3"/>
      <c r="M442" s="3" t="s">
        <v>3017</v>
      </c>
      <c r="N442" s="8"/>
      <c r="O442" s="3" t="s">
        <v>3012</v>
      </c>
      <c r="P442" s="3" t="s">
        <v>3013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>
      <c r="A443" s="3">
        <v>5942</v>
      </c>
      <c r="B443" s="3" t="s">
        <v>927</v>
      </c>
      <c r="C443" s="3">
        <v>1</v>
      </c>
      <c r="D443" s="4" t="s">
        <v>928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428</v>
      </c>
      <c r="J443" s="3" t="s">
        <v>3009</v>
      </c>
      <c r="K443" s="3" t="s">
        <v>3010</v>
      </c>
      <c r="L443" s="3"/>
      <c r="M443" s="3" t="s">
        <v>3017</v>
      </c>
      <c r="N443" s="8"/>
      <c r="O443" s="3" t="s">
        <v>3012</v>
      </c>
      <c r="P443" s="3" t="s">
        <v>3013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>
      <c r="A444" s="3">
        <v>5943</v>
      </c>
      <c r="B444" s="3" t="s">
        <v>929</v>
      </c>
      <c r="C444" s="3">
        <v>1</v>
      </c>
      <c r="D444" s="4" t="s">
        <v>930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428</v>
      </c>
      <c r="J444" s="3" t="s">
        <v>3009</v>
      </c>
      <c r="K444" s="3" t="s">
        <v>3010</v>
      </c>
      <c r="L444" s="3"/>
      <c r="M444" s="3" t="s">
        <v>3017</v>
      </c>
      <c r="N444" s="8"/>
      <c r="O444" s="3" t="s">
        <v>3012</v>
      </c>
      <c r="P444" s="3" t="s">
        <v>3013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>
      <c r="A445" s="3">
        <v>5944</v>
      </c>
      <c r="B445" s="3" t="s">
        <v>931</v>
      </c>
      <c r="C445" s="3">
        <v>1</v>
      </c>
      <c r="D445" s="4" t="s">
        <v>932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428</v>
      </c>
      <c r="J445" s="3" t="s">
        <v>3009</v>
      </c>
      <c r="K445" s="3" t="s">
        <v>3010</v>
      </c>
      <c r="L445" s="3"/>
      <c r="M445" s="3" t="s">
        <v>3017</v>
      </c>
      <c r="N445" s="8"/>
      <c r="O445" s="3" t="s">
        <v>3012</v>
      </c>
      <c r="P445" s="3" t="s">
        <v>3013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>
      <c r="A446" s="3">
        <v>5945</v>
      </c>
      <c r="B446" s="3" t="s">
        <v>933</v>
      </c>
      <c r="C446" s="3">
        <v>1</v>
      </c>
      <c r="D446" s="4" t="s">
        <v>934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428</v>
      </c>
      <c r="J446" s="3" t="s">
        <v>3009</v>
      </c>
      <c r="K446" s="3" t="s">
        <v>3010</v>
      </c>
      <c r="L446" s="3"/>
      <c r="M446" s="3" t="s">
        <v>3017</v>
      </c>
      <c r="N446" s="8"/>
      <c r="O446" s="3" t="s">
        <v>3012</v>
      </c>
      <c r="P446" s="3" t="s">
        <v>3013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>
      <c r="A447" s="3">
        <v>5946</v>
      </c>
      <c r="B447" s="3" t="s">
        <v>447</v>
      </c>
      <c r="C447" s="3">
        <v>1</v>
      </c>
      <c r="D447" s="4" t="s">
        <v>935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428</v>
      </c>
      <c r="J447" s="3" t="s">
        <v>3009</v>
      </c>
      <c r="K447" s="3" t="s">
        <v>3010</v>
      </c>
      <c r="L447" s="3"/>
      <c r="M447" s="3" t="s">
        <v>3017</v>
      </c>
      <c r="N447" s="8"/>
      <c r="O447" s="3" t="s">
        <v>3012</v>
      </c>
      <c r="P447" s="3" t="s">
        <v>3013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>
      <c r="A448" s="3">
        <v>5947</v>
      </c>
      <c r="B448" s="3" t="s">
        <v>447</v>
      </c>
      <c r="C448" s="3">
        <v>1</v>
      </c>
      <c r="D448" s="4" t="s">
        <v>936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428</v>
      </c>
      <c r="J448" s="3" t="s">
        <v>3009</v>
      </c>
      <c r="K448" s="3" t="s">
        <v>3010</v>
      </c>
      <c r="L448" s="3"/>
      <c r="M448" s="3" t="s">
        <v>3017</v>
      </c>
      <c r="N448" s="8"/>
      <c r="O448" s="3" t="s">
        <v>3012</v>
      </c>
      <c r="P448" s="3" t="s">
        <v>3013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>
      <c r="A449" s="3">
        <v>5948</v>
      </c>
      <c r="B449" s="3" t="s">
        <v>447</v>
      </c>
      <c r="C449" s="3">
        <v>1</v>
      </c>
      <c r="D449" s="4" t="s">
        <v>937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428</v>
      </c>
      <c r="J449" s="3" t="s">
        <v>3009</v>
      </c>
      <c r="K449" s="3" t="s">
        <v>3010</v>
      </c>
      <c r="L449" s="3"/>
      <c r="M449" s="3" t="s">
        <v>3017</v>
      </c>
      <c r="N449" s="8"/>
      <c r="O449" s="3" t="s">
        <v>3012</v>
      </c>
      <c r="P449" s="3" t="s">
        <v>3013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>
      <c r="A450" s="3">
        <v>5949</v>
      </c>
      <c r="B450" s="3" t="s">
        <v>938</v>
      </c>
      <c r="C450" s="3">
        <v>1</v>
      </c>
      <c r="D450" s="4" t="s">
        <v>939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428</v>
      </c>
      <c r="J450" s="3" t="s">
        <v>3009</v>
      </c>
      <c r="K450" s="3" t="s">
        <v>3010</v>
      </c>
      <c r="L450" s="3"/>
      <c r="M450" s="3" t="s">
        <v>3017</v>
      </c>
      <c r="N450" s="8"/>
      <c r="O450" s="3" t="s">
        <v>3012</v>
      </c>
      <c r="P450" s="3" t="s">
        <v>3013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>
      <c r="A451" s="3">
        <v>5950</v>
      </c>
      <c r="B451" s="3" t="s">
        <v>940</v>
      </c>
      <c r="C451" s="3">
        <v>1</v>
      </c>
      <c r="D451" s="4" t="s">
        <v>941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428</v>
      </c>
      <c r="J451" s="3" t="s">
        <v>3009</v>
      </c>
      <c r="K451" s="3" t="s">
        <v>3010</v>
      </c>
      <c r="L451" s="3"/>
      <c r="M451" s="3" t="s">
        <v>3017</v>
      </c>
      <c r="N451" s="8"/>
      <c r="O451" s="3" t="s">
        <v>3012</v>
      </c>
      <c r="P451" s="3" t="s">
        <v>3013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>
      <c r="A452" s="3">
        <v>5951</v>
      </c>
      <c r="B452" s="3" t="s">
        <v>942</v>
      </c>
      <c r="C452" s="3">
        <v>1</v>
      </c>
      <c r="D452" s="4" t="s">
        <v>943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428</v>
      </c>
      <c r="J452" s="3" t="s">
        <v>3009</v>
      </c>
      <c r="K452" s="3" t="s">
        <v>3010</v>
      </c>
      <c r="L452" s="3"/>
      <c r="M452" s="3" t="s">
        <v>3017</v>
      </c>
      <c r="N452" s="8"/>
      <c r="O452" s="3" t="s">
        <v>3012</v>
      </c>
      <c r="P452" s="3" t="s">
        <v>3013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>
      <c r="A453" s="3">
        <v>5952</v>
      </c>
      <c r="B453" s="3" t="s">
        <v>944</v>
      </c>
      <c r="C453" s="3">
        <v>1</v>
      </c>
      <c r="D453" s="4" t="s">
        <v>945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428</v>
      </c>
      <c r="J453" s="3" t="s">
        <v>3009</v>
      </c>
      <c r="K453" s="3" t="s">
        <v>3010</v>
      </c>
      <c r="L453" s="3"/>
      <c r="M453" s="3" t="s">
        <v>3017</v>
      </c>
      <c r="N453" s="8"/>
      <c r="O453" s="3" t="s">
        <v>3012</v>
      </c>
      <c r="P453" s="3" t="s">
        <v>3013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>
      <c r="A454" s="3">
        <v>5953</v>
      </c>
      <c r="B454" s="3" t="s">
        <v>946</v>
      </c>
      <c r="C454" s="3">
        <v>1</v>
      </c>
      <c r="D454" s="4" t="s">
        <v>947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428</v>
      </c>
      <c r="J454" s="3" t="s">
        <v>3009</v>
      </c>
      <c r="K454" s="3" t="s">
        <v>3010</v>
      </c>
      <c r="L454" s="3"/>
      <c r="M454" s="3" t="s">
        <v>3017</v>
      </c>
      <c r="N454" s="8"/>
      <c r="O454" s="3" t="s">
        <v>3012</v>
      </c>
      <c r="P454" s="3" t="s">
        <v>3013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>
      <c r="A455" s="3">
        <v>5954</v>
      </c>
      <c r="B455" s="3" t="s">
        <v>948</v>
      </c>
      <c r="C455" s="3">
        <v>1</v>
      </c>
      <c r="D455" s="4" t="s">
        <v>949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428</v>
      </c>
      <c r="J455" s="3" t="s">
        <v>3009</v>
      </c>
      <c r="K455" s="3" t="s">
        <v>3010</v>
      </c>
      <c r="L455" s="3"/>
      <c r="M455" s="3" t="s">
        <v>3017</v>
      </c>
      <c r="N455" s="8"/>
      <c r="O455" s="3" t="s">
        <v>3012</v>
      </c>
      <c r="P455" s="3" t="s">
        <v>3013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>
      <c r="A456" s="3">
        <v>5955</v>
      </c>
      <c r="B456" s="3" t="s">
        <v>950</v>
      </c>
      <c r="C456" s="3">
        <v>1</v>
      </c>
      <c r="D456" s="4" t="s">
        <v>951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428</v>
      </c>
      <c r="J456" s="3" t="s">
        <v>3009</v>
      </c>
      <c r="K456" s="3" t="s">
        <v>3010</v>
      </c>
      <c r="L456" s="3"/>
      <c r="M456" s="3" t="s">
        <v>3017</v>
      </c>
      <c r="N456" s="8"/>
      <c r="O456" s="3" t="s">
        <v>3012</v>
      </c>
      <c r="P456" s="3" t="s">
        <v>3013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>
      <c r="A457" s="3">
        <v>5956</v>
      </c>
      <c r="B457" s="3" t="s">
        <v>952</v>
      </c>
      <c r="C457" s="3">
        <v>1</v>
      </c>
      <c r="D457" s="4" t="s">
        <v>953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428</v>
      </c>
      <c r="J457" s="3" t="s">
        <v>3009</v>
      </c>
      <c r="K457" s="3" t="s">
        <v>3010</v>
      </c>
      <c r="L457" s="3"/>
      <c r="M457" s="3" t="s">
        <v>3017</v>
      </c>
      <c r="N457" s="8"/>
      <c r="O457" s="3" t="s">
        <v>3012</v>
      </c>
      <c r="P457" s="3" t="s">
        <v>3013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>
      <c r="A458" s="3">
        <v>5957</v>
      </c>
      <c r="B458" s="3" t="s">
        <v>954</v>
      </c>
      <c r="C458" s="3">
        <v>1</v>
      </c>
      <c r="D458" s="4" t="s">
        <v>955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428</v>
      </c>
      <c r="J458" s="3" t="s">
        <v>3009</v>
      </c>
      <c r="K458" s="3" t="s">
        <v>3010</v>
      </c>
      <c r="L458" s="3"/>
      <c r="M458" s="3" t="s">
        <v>3017</v>
      </c>
      <c r="N458" s="8"/>
      <c r="O458" s="3" t="s">
        <v>3012</v>
      </c>
      <c r="P458" s="3" t="s">
        <v>3013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>
      <c r="A459" s="3">
        <v>5958</v>
      </c>
      <c r="B459" s="3" t="s">
        <v>956</v>
      </c>
      <c r="C459" s="3">
        <v>1</v>
      </c>
      <c r="D459" s="4" t="s">
        <v>957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428</v>
      </c>
      <c r="J459" s="3" t="s">
        <v>3009</v>
      </c>
      <c r="K459" s="3" t="s">
        <v>3010</v>
      </c>
      <c r="L459" s="3"/>
      <c r="M459" s="3" t="s">
        <v>3017</v>
      </c>
      <c r="N459" s="8"/>
      <c r="O459" s="3" t="s">
        <v>3012</v>
      </c>
      <c r="P459" s="3" t="s">
        <v>3013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>
      <c r="A460" s="3">
        <v>5959</v>
      </c>
      <c r="B460" s="3" t="s">
        <v>958</v>
      </c>
      <c r="C460" s="3">
        <v>1</v>
      </c>
      <c r="D460" s="4" t="s">
        <v>959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428</v>
      </c>
      <c r="J460" s="3" t="s">
        <v>3009</v>
      </c>
      <c r="K460" s="3" t="s">
        <v>3010</v>
      </c>
      <c r="L460" s="3"/>
      <c r="M460" s="3" t="s">
        <v>3017</v>
      </c>
      <c r="N460" s="8"/>
      <c r="O460" s="3" t="s">
        <v>3012</v>
      </c>
      <c r="P460" s="3" t="s">
        <v>3013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>
      <c r="A461" s="3">
        <v>5960</v>
      </c>
      <c r="B461" s="3" t="s">
        <v>960</v>
      </c>
      <c r="C461" s="3">
        <v>1</v>
      </c>
      <c r="D461" s="4" t="s">
        <v>961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428</v>
      </c>
      <c r="J461" s="3" t="s">
        <v>3009</v>
      </c>
      <c r="K461" s="3" t="s">
        <v>3010</v>
      </c>
      <c r="L461" s="3"/>
      <c r="M461" s="3" t="s">
        <v>3017</v>
      </c>
      <c r="N461" s="8"/>
      <c r="O461" s="3" t="s">
        <v>3012</v>
      </c>
      <c r="P461" s="3" t="s">
        <v>3013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>
      <c r="A462" s="3">
        <v>5961</v>
      </c>
      <c r="B462" s="3" t="s">
        <v>447</v>
      </c>
      <c r="C462" s="3">
        <v>1</v>
      </c>
      <c r="D462" s="4" t="s">
        <v>962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428</v>
      </c>
      <c r="J462" s="3" t="s">
        <v>3009</v>
      </c>
      <c r="K462" s="3" t="s">
        <v>3010</v>
      </c>
      <c r="L462" s="3"/>
      <c r="M462" s="3" t="s">
        <v>3017</v>
      </c>
      <c r="N462" s="8"/>
      <c r="O462" s="3" t="s">
        <v>3012</v>
      </c>
      <c r="P462" s="3" t="s">
        <v>3013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>
      <c r="A463" s="3">
        <v>5962</v>
      </c>
      <c r="B463" s="3" t="s">
        <v>447</v>
      </c>
      <c r="C463" s="3">
        <v>1</v>
      </c>
      <c r="D463" s="4" t="s">
        <v>963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428</v>
      </c>
      <c r="J463" s="3" t="s">
        <v>3009</v>
      </c>
      <c r="K463" s="3" t="s">
        <v>3010</v>
      </c>
      <c r="L463" s="3"/>
      <c r="M463" s="3" t="s">
        <v>3017</v>
      </c>
      <c r="N463" s="8"/>
      <c r="O463" s="3" t="s">
        <v>3012</v>
      </c>
      <c r="P463" s="3" t="s">
        <v>3013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>
      <c r="A464" s="3">
        <v>5963</v>
      </c>
      <c r="B464" s="3" t="s">
        <v>447</v>
      </c>
      <c r="C464" s="3">
        <v>1</v>
      </c>
      <c r="D464" s="4" t="s">
        <v>964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428</v>
      </c>
      <c r="J464" s="3" t="s">
        <v>3009</v>
      </c>
      <c r="K464" s="3" t="s">
        <v>3010</v>
      </c>
      <c r="L464" s="3"/>
      <c r="M464" s="3" t="s">
        <v>3017</v>
      </c>
      <c r="N464" s="8"/>
      <c r="O464" s="3" t="s">
        <v>3012</v>
      </c>
      <c r="P464" s="3" t="s">
        <v>3013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>
      <c r="A465" s="3">
        <v>5964</v>
      </c>
      <c r="B465" s="3" t="s">
        <v>447</v>
      </c>
      <c r="C465" s="3">
        <v>1</v>
      </c>
      <c r="D465" s="4" t="s">
        <v>965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428</v>
      </c>
      <c r="J465" s="3" t="s">
        <v>3009</v>
      </c>
      <c r="K465" s="3" t="s">
        <v>3010</v>
      </c>
      <c r="L465" s="3"/>
      <c r="M465" s="3" t="s">
        <v>3017</v>
      </c>
      <c r="N465" s="8"/>
      <c r="O465" s="3" t="s">
        <v>3012</v>
      </c>
      <c r="P465" s="3" t="s">
        <v>3013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>
      <c r="A466" s="3">
        <v>5965</v>
      </c>
      <c r="B466" s="3" t="s">
        <v>447</v>
      </c>
      <c r="C466" s="3">
        <v>1</v>
      </c>
      <c r="D466" s="4" t="s">
        <v>966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428</v>
      </c>
      <c r="J466" s="3" t="s">
        <v>3009</v>
      </c>
      <c r="K466" s="3" t="s">
        <v>3010</v>
      </c>
      <c r="L466" s="3"/>
      <c r="M466" s="3" t="s">
        <v>3017</v>
      </c>
      <c r="N466" s="8"/>
      <c r="O466" s="3" t="s">
        <v>3012</v>
      </c>
      <c r="P466" s="3" t="s">
        <v>3013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>
      <c r="A467" s="3">
        <v>5966</v>
      </c>
      <c r="B467" s="3" t="s">
        <v>447</v>
      </c>
      <c r="C467" s="3">
        <v>1</v>
      </c>
      <c r="D467" s="4" t="s">
        <v>967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428</v>
      </c>
      <c r="J467" s="3" t="s">
        <v>3009</v>
      </c>
      <c r="K467" s="3" t="s">
        <v>3010</v>
      </c>
      <c r="L467" s="3"/>
      <c r="M467" s="3" t="s">
        <v>3017</v>
      </c>
      <c r="N467" s="8"/>
      <c r="O467" s="3" t="s">
        <v>3012</v>
      </c>
      <c r="P467" s="3" t="s">
        <v>3013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>
      <c r="A468" s="3">
        <v>5967</v>
      </c>
      <c r="B468" s="3" t="s">
        <v>447</v>
      </c>
      <c r="C468" s="3">
        <v>1</v>
      </c>
      <c r="D468" s="4" t="s">
        <v>968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428</v>
      </c>
      <c r="J468" s="3" t="s">
        <v>3009</v>
      </c>
      <c r="K468" s="3" t="s">
        <v>3010</v>
      </c>
      <c r="L468" s="3"/>
      <c r="M468" s="3" t="s">
        <v>3017</v>
      </c>
      <c r="N468" s="8"/>
      <c r="O468" s="3" t="s">
        <v>3012</v>
      </c>
      <c r="P468" s="3" t="s">
        <v>3013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>
      <c r="A469" s="3">
        <v>5968</v>
      </c>
      <c r="B469" s="3" t="s">
        <v>447</v>
      </c>
      <c r="C469" s="3">
        <v>1</v>
      </c>
      <c r="D469" s="4" t="s">
        <v>969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428</v>
      </c>
      <c r="J469" s="3" t="s">
        <v>3009</v>
      </c>
      <c r="K469" s="3" t="s">
        <v>3010</v>
      </c>
      <c r="L469" s="3"/>
      <c r="M469" s="3" t="s">
        <v>3017</v>
      </c>
      <c r="N469" s="8"/>
      <c r="O469" s="3" t="s">
        <v>3012</v>
      </c>
      <c r="P469" s="3" t="s">
        <v>3013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>
      <c r="A470" s="3">
        <v>5969</v>
      </c>
      <c r="B470" s="3" t="s">
        <v>447</v>
      </c>
      <c r="C470" s="3">
        <v>1</v>
      </c>
      <c r="D470" s="4" t="s">
        <v>970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428</v>
      </c>
      <c r="J470" s="3" t="s">
        <v>3009</v>
      </c>
      <c r="K470" s="3" t="s">
        <v>3010</v>
      </c>
      <c r="L470" s="3"/>
      <c r="M470" s="3" t="s">
        <v>3017</v>
      </c>
      <c r="N470" s="8"/>
      <c r="O470" s="3" t="s">
        <v>3012</v>
      </c>
      <c r="P470" s="3" t="s">
        <v>3013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>
      <c r="A471" s="3">
        <v>5970</v>
      </c>
      <c r="B471" s="3" t="s">
        <v>971</v>
      </c>
      <c r="C471" s="3">
        <v>1</v>
      </c>
      <c r="D471" s="4" t="s">
        <v>972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428</v>
      </c>
      <c r="J471" s="3" t="s">
        <v>3009</v>
      </c>
      <c r="K471" s="3" t="s">
        <v>3010</v>
      </c>
      <c r="L471" s="3"/>
      <c r="M471" s="3" t="s">
        <v>3017</v>
      </c>
      <c r="N471" s="8"/>
      <c r="O471" s="3" t="s">
        <v>3012</v>
      </c>
      <c r="P471" s="3" t="s">
        <v>3013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>
      <c r="A472" s="3">
        <v>5971</v>
      </c>
      <c r="B472" s="3" t="s">
        <v>973</v>
      </c>
      <c r="C472" s="3">
        <v>1</v>
      </c>
      <c r="D472" s="4" t="s">
        <v>974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428</v>
      </c>
      <c r="J472" s="3" t="s">
        <v>3009</v>
      </c>
      <c r="K472" s="3" t="s">
        <v>3010</v>
      </c>
      <c r="L472" s="3"/>
      <c r="M472" s="3" t="s">
        <v>3017</v>
      </c>
      <c r="N472" s="8"/>
      <c r="O472" s="3" t="s">
        <v>3012</v>
      </c>
      <c r="P472" s="3" t="s">
        <v>3013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>
      <c r="A473" s="3">
        <v>5972</v>
      </c>
      <c r="B473" s="3" t="s">
        <v>975</v>
      </c>
      <c r="C473" s="3">
        <v>1</v>
      </c>
      <c r="D473" s="4" t="s">
        <v>976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428</v>
      </c>
      <c r="J473" s="3" t="s">
        <v>3009</v>
      </c>
      <c r="K473" s="3" t="s">
        <v>3010</v>
      </c>
      <c r="L473" s="3"/>
      <c r="M473" s="3" t="s">
        <v>3017</v>
      </c>
      <c r="N473" s="8"/>
      <c r="O473" s="3" t="s">
        <v>3012</v>
      </c>
      <c r="P473" s="3" t="s">
        <v>3013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>
      <c r="A474" s="3">
        <v>5973</v>
      </c>
      <c r="B474" s="3" t="s">
        <v>447</v>
      </c>
      <c r="C474" s="3">
        <v>1</v>
      </c>
      <c r="D474" s="4" t="s">
        <v>977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428</v>
      </c>
      <c r="J474" s="3" t="s">
        <v>3009</v>
      </c>
      <c r="K474" s="3" t="s">
        <v>3010</v>
      </c>
      <c r="L474" s="3"/>
      <c r="M474" s="3" t="s">
        <v>3017</v>
      </c>
      <c r="N474" s="8"/>
      <c r="O474" s="3" t="s">
        <v>3012</v>
      </c>
      <c r="P474" s="3" t="s">
        <v>3013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>
      <c r="A475" s="3">
        <v>5974</v>
      </c>
      <c r="B475" s="3" t="s">
        <v>447</v>
      </c>
      <c r="C475" s="3">
        <v>1</v>
      </c>
      <c r="D475" s="4" t="s">
        <v>978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428</v>
      </c>
      <c r="J475" s="3" t="s">
        <v>3009</v>
      </c>
      <c r="K475" s="3" t="s">
        <v>3010</v>
      </c>
      <c r="L475" s="3"/>
      <c r="M475" s="3" t="s">
        <v>3017</v>
      </c>
      <c r="N475" s="8"/>
      <c r="O475" s="3" t="s">
        <v>3012</v>
      </c>
      <c r="P475" s="3" t="s">
        <v>3013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>
      <c r="A476" s="3">
        <v>5975</v>
      </c>
      <c r="B476" s="3" t="s">
        <v>447</v>
      </c>
      <c r="C476" s="3">
        <v>1</v>
      </c>
      <c r="D476" s="4" t="s">
        <v>979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428</v>
      </c>
      <c r="J476" s="3" t="s">
        <v>3009</v>
      </c>
      <c r="K476" s="3" t="s">
        <v>3010</v>
      </c>
      <c r="L476" s="3"/>
      <c r="M476" s="3" t="s">
        <v>3017</v>
      </c>
      <c r="N476" s="8"/>
      <c r="O476" s="3" t="s">
        <v>3012</v>
      </c>
      <c r="P476" s="3" t="s">
        <v>3013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>
      <c r="A477" s="3">
        <v>5976</v>
      </c>
      <c r="B477" s="3" t="s">
        <v>447</v>
      </c>
      <c r="C477" s="3">
        <v>1</v>
      </c>
      <c r="D477" s="4" t="s">
        <v>980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428</v>
      </c>
      <c r="J477" s="3" t="s">
        <v>3009</v>
      </c>
      <c r="K477" s="3" t="s">
        <v>3010</v>
      </c>
      <c r="L477" s="3"/>
      <c r="M477" s="3" t="s">
        <v>3017</v>
      </c>
      <c r="N477" s="8"/>
      <c r="O477" s="3" t="s">
        <v>3012</v>
      </c>
      <c r="P477" s="3" t="s">
        <v>3013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>
      <c r="A478" s="3">
        <v>5977</v>
      </c>
      <c r="B478" s="3" t="s">
        <v>447</v>
      </c>
      <c r="C478" s="3">
        <v>1</v>
      </c>
      <c r="D478" s="4" t="s">
        <v>981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428</v>
      </c>
      <c r="J478" s="3" t="s">
        <v>3009</v>
      </c>
      <c r="K478" s="3" t="s">
        <v>3010</v>
      </c>
      <c r="L478" s="3"/>
      <c r="M478" s="3" t="s">
        <v>3017</v>
      </c>
      <c r="N478" s="8"/>
      <c r="O478" s="3" t="s">
        <v>3012</v>
      </c>
      <c r="P478" s="3" t="s">
        <v>3013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>
      <c r="A479" s="3">
        <v>5978</v>
      </c>
      <c r="B479" s="3" t="s">
        <v>447</v>
      </c>
      <c r="C479" s="3">
        <v>1</v>
      </c>
      <c r="D479" s="4" t="s">
        <v>982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428</v>
      </c>
      <c r="J479" s="3" t="s">
        <v>3009</v>
      </c>
      <c r="K479" s="3" t="s">
        <v>3010</v>
      </c>
      <c r="L479" s="3"/>
      <c r="M479" s="3" t="s">
        <v>3017</v>
      </c>
      <c r="N479" s="8"/>
      <c r="O479" s="3" t="s">
        <v>3012</v>
      </c>
      <c r="P479" s="3" t="s">
        <v>3013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>
      <c r="A480" s="3">
        <v>5979</v>
      </c>
      <c r="B480" s="3" t="s">
        <v>447</v>
      </c>
      <c r="C480" s="3">
        <v>1</v>
      </c>
      <c r="D480" s="4" t="s">
        <v>983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428</v>
      </c>
      <c r="J480" s="3" t="s">
        <v>3009</v>
      </c>
      <c r="K480" s="3" t="s">
        <v>3010</v>
      </c>
      <c r="L480" s="3"/>
      <c r="M480" s="3" t="s">
        <v>3017</v>
      </c>
      <c r="N480" s="8"/>
      <c r="O480" s="3" t="s">
        <v>3012</v>
      </c>
      <c r="P480" s="3" t="s">
        <v>3013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>
      <c r="A481" s="3">
        <v>5980</v>
      </c>
      <c r="B481" s="3" t="s">
        <v>447</v>
      </c>
      <c r="C481" s="3">
        <v>1</v>
      </c>
      <c r="D481" s="4" t="s">
        <v>984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428</v>
      </c>
      <c r="J481" s="3" t="s">
        <v>3009</v>
      </c>
      <c r="K481" s="3" t="s">
        <v>3010</v>
      </c>
      <c r="L481" s="3"/>
      <c r="M481" s="3" t="s">
        <v>3017</v>
      </c>
      <c r="N481" s="8"/>
      <c r="O481" s="3" t="s">
        <v>3012</v>
      </c>
      <c r="P481" s="3" t="s">
        <v>3013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>
      <c r="A482" s="3">
        <v>5981</v>
      </c>
      <c r="B482" s="3" t="s">
        <v>447</v>
      </c>
      <c r="C482" s="3">
        <v>1</v>
      </c>
      <c r="D482" s="4" t="s">
        <v>985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428</v>
      </c>
      <c r="J482" s="3" t="s">
        <v>3009</v>
      </c>
      <c r="K482" s="3" t="s">
        <v>3010</v>
      </c>
      <c r="L482" s="3"/>
      <c r="M482" s="3" t="s">
        <v>3017</v>
      </c>
      <c r="N482" s="8"/>
      <c r="O482" s="3" t="s">
        <v>3012</v>
      </c>
      <c r="P482" s="3" t="s">
        <v>3013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>
      <c r="A483" s="3">
        <v>5982</v>
      </c>
      <c r="B483" s="3" t="s">
        <v>986</v>
      </c>
      <c r="C483" s="3">
        <v>1</v>
      </c>
      <c r="D483" s="4" t="s">
        <v>987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428</v>
      </c>
      <c r="J483" s="3" t="s">
        <v>3009</v>
      </c>
      <c r="K483" s="3" t="s">
        <v>3010</v>
      </c>
      <c r="L483" s="3"/>
      <c r="M483" s="3" t="s">
        <v>3017</v>
      </c>
      <c r="N483" s="8"/>
      <c r="O483" s="3" t="s">
        <v>3012</v>
      </c>
      <c r="P483" s="3" t="s">
        <v>3013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>
      <c r="A484" s="3">
        <v>5983</v>
      </c>
      <c r="B484" s="3" t="s">
        <v>986</v>
      </c>
      <c r="C484" s="3">
        <v>1</v>
      </c>
      <c r="D484" s="4" t="s">
        <v>988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428</v>
      </c>
      <c r="J484" s="3" t="s">
        <v>3009</v>
      </c>
      <c r="K484" s="3" t="s">
        <v>3010</v>
      </c>
      <c r="L484" s="3"/>
      <c r="M484" s="3" t="s">
        <v>3017</v>
      </c>
      <c r="N484" s="8"/>
      <c r="O484" s="3" t="s">
        <v>3012</v>
      </c>
      <c r="P484" s="3" t="s">
        <v>3013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>
      <c r="A485" s="3">
        <v>5984</v>
      </c>
      <c r="B485" s="3" t="s">
        <v>986</v>
      </c>
      <c r="C485" s="3">
        <v>1</v>
      </c>
      <c r="D485" s="4" t="s">
        <v>989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428</v>
      </c>
      <c r="J485" s="3" t="s">
        <v>3009</v>
      </c>
      <c r="K485" s="3" t="s">
        <v>3010</v>
      </c>
      <c r="L485" s="3"/>
      <c r="M485" s="3" t="s">
        <v>3017</v>
      </c>
      <c r="N485" s="8"/>
      <c r="O485" s="3" t="s">
        <v>3012</v>
      </c>
      <c r="P485" s="3" t="s">
        <v>3013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>
      <c r="A486" s="3">
        <v>5985</v>
      </c>
      <c r="B486" s="3" t="s">
        <v>990</v>
      </c>
      <c r="C486" s="3">
        <v>1</v>
      </c>
      <c r="D486" s="4" t="s">
        <v>991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428</v>
      </c>
      <c r="J486" s="3" t="s">
        <v>3009</v>
      </c>
      <c r="K486" s="3" t="s">
        <v>3010</v>
      </c>
      <c r="L486" s="3"/>
      <c r="M486" s="3" t="s">
        <v>3017</v>
      </c>
      <c r="N486" s="8"/>
      <c r="O486" s="3" t="s">
        <v>3012</v>
      </c>
      <c r="P486" s="3" t="s">
        <v>3013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>
      <c r="A487" s="3">
        <v>5986</v>
      </c>
      <c r="B487" s="3" t="s">
        <v>992</v>
      </c>
      <c r="C487" s="3">
        <v>1</v>
      </c>
      <c r="D487" s="4" t="s">
        <v>993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428</v>
      </c>
      <c r="J487" s="3" t="s">
        <v>3009</v>
      </c>
      <c r="K487" s="3" t="s">
        <v>3010</v>
      </c>
      <c r="L487" s="3"/>
      <c r="M487" s="3" t="s">
        <v>3017</v>
      </c>
      <c r="N487" s="8"/>
      <c r="O487" s="3" t="s">
        <v>3012</v>
      </c>
      <c r="P487" s="3" t="s">
        <v>3013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>
      <c r="A488" s="3">
        <v>5987</v>
      </c>
      <c r="B488" s="3" t="s">
        <v>994</v>
      </c>
      <c r="C488" s="3">
        <v>1</v>
      </c>
      <c r="D488" s="4" t="s">
        <v>995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428</v>
      </c>
      <c r="J488" s="3" t="s">
        <v>3009</v>
      </c>
      <c r="K488" s="3" t="s">
        <v>3010</v>
      </c>
      <c r="L488" s="3"/>
      <c r="M488" s="3" t="s">
        <v>3017</v>
      </c>
      <c r="N488" s="8"/>
      <c r="O488" s="3" t="s">
        <v>3012</v>
      </c>
      <c r="P488" s="3" t="s">
        <v>3013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>
      <c r="A489" s="3">
        <v>5988</v>
      </c>
      <c r="B489" s="3" t="s">
        <v>996</v>
      </c>
      <c r="C489" s="3">
        <v>1</v>
      </c>
      <c r="D489" s="4" t="s">
        <v>997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428</v>
      </c>
      <c r="J489" s="3" t="s">
        <v>3009</v>
      </c>
      <c r="K489" s="3" t="s">
        <v>3010</v>
      </c>
      <c r="L489" s="3"/>
      <c r="M489" s="3" t="s">
        <v>3017</v>
      </c>
      <c r="N489" s="8"/>
      <c r="O489" s="3" t="s">
        <v>3012</v>
      </c>
      <c r="P489" s="3" t="s">
        <v>3013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>
      <c r="A490" s="3">
        <v>5989</v>
      </c>
      <c r="B490" s="3" t="s">
        <v>998</v>
      </c>
      <c r="C490" s="3">
        <v>1</v>
      </c>
      <c r="D490" s="4" t="s">
        <v>999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428</v>
      </c>
      <c r="J490" s="3" t="s">
        <v>3009</v>
      </c>
      <c r="K490" s="3" t="s">
        <v>3010</v>
      </c>
      <c r="L490" s="3"/>
      <c r="M490" s="3" t="s">
        <v>3017</v>
      </c>
      <c r="N490" s="8"/>
      <c r="O490" s="3" t="s">
        <v>3012</v>
      </c>
      <c r="P490" s="3" t="s">
        <v>3013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>
      <c r="A491" s="3">
        <v>5990</v>
      </c>
      <c r="B491" s="3" t="s">
        <v>1000</v>
      </c>
      <c r="C491" s="3">
        <v>1</v>
      </c>
      <c r="D491" s="4" t="s">
        <v>1001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428</v>
      </c>
      <c r="J491" s="3" t="s">
        <v>3009</v>
      </c>
      <c r="K491" s="3" t="s">
        <v>3010</v>
      </c>
      <c r="L491" s="3"/>
      <c r="M491" s="3" t="s">
        <v>3017</v>
      </c>
      <c r="N491" s="8"/>
      <c r="O491" s="3" t="s">
        <v>3012</v>
      </c>
      <c r="P491" s="3" t="s">
        <v>3013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>
      <c r="A492" s="3">
        <v>5991</v>
      </c>
      <c r="B492" s="3" t="s">
        <v>1002</v>
      </c>
      <c r="C492" s="3">
        <v>1</v>
      </c>
      <c r="D492" s="4" t="s">
        <v>1003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428</v>
      </c>
      <c r="J492" s="3" t="s">
        <v>3009</v>
      </c>
      <c r="K492" s="3" t="s">
        <v>3010</v>
      </c>
      <c r="L492" s="3"/>
      <c r="M492" s="3" t="s">
        <v>3017</v>
      </c>
      <c r="N492" s="8"/>
      <c r="O492" s="3" t="s">
        <v>3012</v>
      </c>
      <c r="P492" s="3" t="s">
        <v>3013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>
      <c r="A493" s="3">
        <v>5992</v>
      </c>
      <c r="B493" s="3" t="s">
        <v>1004</v>
      </c>
      <c r="C493" s="3">
        <v>1</v>
      </c>
      <c r="D493" s="4" t="s">
        <v>1005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428</v>
      </c>
      <c r="J493" s="3" t="s">
        <v>3009</v>
      </c>
      <c r="K493" s="3" t="s">
        <v>3010</v>
      </c>
      <c r="L493" s="3"/>
      <c r="M493" s="3" t="s">
        <v>3017</v>
      </c>
      <c r="N493" s="8"/>
      <c r="O493" s="3" t="s">
        <v>3012</v>
      </c>
      <c r="P493" s="3" t="s">
        <v>3013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>
      <c r="A494" s="3">
        <v>5993</v>
      </c>
      <c r="B494" s="3" t="s">
        <v>1006</v>
      </c>
      <c r="C494" s="3">
        <v>1</v>
      </c>
      <c r="D494" s="4" t="s">
        <v>1007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428</v>
      </c>
      <c r="J494" s="3" t="s">
        <v>3009</v>
      </c>
      <c r="K494" s="3" t="s">
        <v>3010</v>
      </c>
      <c r="L494" s="3"/>
      <c r="M494" s="3" t="s">
        <v>3017</v>
      </c>
      <c r="N494" s="8"/>
      <c r="O494" s="3" t="s">
        <v>3012</v>
      </c>
      <c r="P494" s="3" t="s">
        <v>3013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>
      <c r="A495" s="3">
        <v>5994</v>
      </c>
      <c r="B495" s="3" t="s">
        <v>1008</v>
      </c>
      <c r="C495" s="3">
        <v>1</v>
      </c>
      <c r="D495" s="4" t="s">
        <v>1009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428</v>
      </c>
      <c r="J495" s="3" t="s">
        <v>3009</v>
      </c>
      <c r="K495" s="3" t="s">
        <v>3010</v>
      </c>
      <c r="L495" s="3"/>
      <c r="M495" s="3" t="s">
        <v>3017</v>
      </c>
      <c r="N495" s="8"/>
      <c r="O495" s="3" t="s">
        <v>3012</v>
      </c>
      <c r="P495" s="3" t="s">
        <v>3013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>
      <c r="A496" s="3">
        <v>5995</v>
      </c>
      <c r="B496" s="3" t="s">
        <v>1010</v>
      </c>
      <c r="C496" s="3">
        <v>1</v>
      </c>
      <c r="D496" s="4" t="s">
        <v>1011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428</v>
      </c>
      <c r="J496" s="3" t="s">
        <v>3009</v>
      </c>
      <c r="K496" s="3" t="s">
        <v>3010</v>
      </c>
      <c r="L496" s="3"/>
      <c r="M496" s="3" t="s">
        <v>3017</v>
      </c>
      <c r="N496" s="8"/>
      <c r="O496" s="3" t="s">
        <v>3012</v>
      </c>
      <c r="P496" s="3" t="s">
        <v>3013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>
      <c r="A497" s="3">
        <v>5996</v>
      </c>
      <c r="B497" s="3" t="s">
        <v>1012</v>
      </c>
      <c r="C497" s="3">
        <v>1</v>
      </c>
      <c r="D497" s="4" t="s">
        <v>1013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428</v>
      </c>
      <c r="J497" s="3" t="s">
        <v>3009</v>
      </c>
      <c r="K497" s="3" t="s">
        <v>3010</v>
      </c>
      <c r="L497" s="3"/>
      <c r="M497" s="3" t="s">
        <v>3017</v>
      </c>
      <c r="N497" s="8"/>
      <c r="O497" s="3" t="s">
        <v>3012</v>
      </c>
      <c r="P497" s="3" t="s">
        <v>3013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>
      <c r="A498" s="3">
        <v>5997</v>
      </c>
      <c r="B498" s="3" t="s">
        <v>899</v>
      </c>
      <c r="C498" s="3">
        <v>1</v>
      </c>
      <c r="D498" s="4" t="s">
        <v>1014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428</v>
      </c>
      <c r="J498" s="3" t="s">
        <v>3009</v>
      </c>
      <c r="K498" s="3" t="s">
        <v>3010</v>
      </c>
      <c r="L498" s="3"/>
      <c r="M498" s="3" t="s">
        <v>3017</v>
      </c>
      <c r="N498" s="8"/>
      <c r="O498" s="3" t="s">
        <v>3012</v>
      </c>
      <c r="P498" s="3" t="s">
        <v>3013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>
      <c r="A499" s="3">
        <v>5998</v>
      </c>
      <c r="B499" s="3" t="s">
        <v>899</v>
      </c>
      <c r="C499" s="3">
        <v>1</v>
      </c>
      <c r="D499" s="4" t="s">
        <v>1015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428</v>
      </c>
      <c r="J499" s="3" t="s">
        <v>3009</v>
      </c>
      <c r="K499" s="3" t="s">
        <v>3010</v>
      </c>
      <c r="L499" s="3"/>
      <c r="M499" s="3" t="s">
        <v>3017</v>
      </c>
      <c r="N499" s="8"/>
      <c r="O499" s="3" t="s">
        <v>3012</v>
      </c>
      <c r="P499" s="3" t="s">
        <v>3013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>
      <c r="A500" s="3">
        <v>5999</v>
      </c>
      <c r="B500" s="3" t="s">
        <v>1016</v>
      </c>
      <c r="C500" s="3">
        <v>1</v>
      </c>
      <c r="D500" s="4" t="s">
        <v>1017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428</v>
      </c>
      <c r="J500" s="3" t="s">
        <v>3009</v>
      </c>
      <c r="K500" s="3" t="s">
        <v>3010</v>
      </c>
      <c r="L500" s="3"/>
      <c r="M500" s="3" t="s">
        <v>3017</v>
      </c>
      <c r="N500" s="8"/>
      <c r="O500" s="3" t="s">
        <v>3012</v>
      </c>
      <c r="P500" s="3" t="s">
        <v>3013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>
      <c r="A501" s="3">
        <v>6000</v>
      </c>
      <c r="B501" s="3" t="s">
        <v>1018</v>
      </c>
      <c r="C501" s="3">
        <v>1</v>
      </c>
      <c r="D501" s="4" t="s">
        <v>1019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428</v>
      </c>
      <c r="J501" s="3" t="s">
        <v>3009</v>
      </c>
      <c r="K501" s="3" t="s">
        <v>3010</v>
      </c>
      <c r="L501" s="3"/>
      <c r="M501" s="3" t="s">
        <v>3017</v>
      </c>
      <c r="N501" s="8"/>
      <c r="O501" s="3" t="s">
        <v>3012</v>
      </c>
      <c r="P501" s="3" t="s">
        <v>3013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>
      <c r="A502" s="3">
        <v>6001</v>
      </c>
      <c r="B502" s="3" t="s">
        <v>1020</v>
      </c>
      <c r="C502" s="3">
        <v>1</v>
      </c>
      <c r="D502" s="4" t="s">
        <v>1021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428</v>
      </c>
      <c r="J502" s="3" t="s">
        <v>3009</v>
      </c>
      <c r="K502" s="3" t="s">
        <v>3010</v>
      </c>
      <c r="L502" s="3"/>
      <c r="M502" s="3" t="s">
        <v>3017</v>
      </c>
      <c r="N502" s="8"/>
      <c r="O502" s="3" t="s">
        <v>3012</v>
      </c>
      <c r="P502" s="3" t="s">
        <v>3013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>
      <c r="A503" s="3">
        <v>6002</v>
      </c>
      <c r="B503" s="3" t="s">
        <v>1022</v>
      </c>
      <c r="C503" s="3">
        <v>1</v>
      </c>
      <c r="D503" s="4" t="s">
        <v>1023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428</v>
      </c>
      <c r="J503" s="3" t="s">
        <v>3009</v>
      </c>
      <c r="K503" s="3" t="s">
        <v>3010</v>
      </c>
      <c r="L503" s="3"/>
      <c r="M503" s="3" t="s">
        <v>3017</v>
      </c>
      <c r="N503" s="8"/>
      <c r="O503" s="3" t="s">
        <v>3012</v>
      </c>
      <c r="P503" s="3" t="s">
        <v>3013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>
      <c r="A504" s="3">
        <v>6003</v>
      </c>
      <c r="B504" s="3" t="s">
        <v>1024</v>
      </c>
      <c r="C504" s="3">
        <v>1</v>
      </c>
      <c r="D504" s="4" t="s">
        <v>1025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428</v>
      </c>
      <c r="J504" s="3" t="s">
        <v>3009</v>
      </c>
      <c r="K504" s="3" t="s">
        <v>3010</v>
      </c>
      <c r="L504" s="3"/>
      <c r="M504" s="3" t="s">
        <v>3017</v>
      </c>
      <c r="N504" s="8"/>
      <c r="O504" s="3" t="s">
        <v>3012</v>
      </c>
      <c r="P504" s="3" t="s">
        <v>3013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>
      <c r="A505" s="3">
        <v>6004</v>
      </c>
      <c r="B505" s="3" t="s">
        <v>490</v>
      </c>
      <c r="C505" s="3">
        <v>1</v>
      </c>
      <c r="D505" s="4" t="s">
        <v>1026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428</v>
      </c>
      <c r="J505" s="3" t="s">
        <v>3009</v>
      </c>
      <c r="K505" s="3" t="s">
        <v>3010</v>
      </c>
      <c r="L505" s="3"/>
      <c r="M505" s="3" t="s">
        <v>3017</v>
      </c>
      <c r="N505" s="8"/>
      <c r="O505" s="3" t="s">
        <v>3012</v>
      </c>
      <c r="P505" s="3" t="s">
        <v>3013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>
      <c r="A506" s="3">
        <v>6005</v>
      </c>
      <c r="B506" s="3" t="s">
        <v>741</v>
      </c>
      <c r="C506" s="3">
        <v>1</v>
      </c>
      <c r="D506" s="4" t="s">
        <v>1027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428</v>
      </c>
      <c r="J506" s="3" t="s">
        <v>3009</v>
      </c>
      <c r="K506" s="3" t="s">
        <v>3010</v>
      </c>
      <c r="L506" s="3"/>
      <c r="M506" s="3" t="s">
        <v>3017</v>
      </c>
      <c r="N506" s="8"/>
      <c r="O506" s="3" t="s">
        <v>3012</v>
      </c>
      <c r="P506" s="3" t="s">
        <v>3013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>
      <c r="A507" s="3">
        <v>6006</v>
      </c>
      <c r="B507" s="3" t="s">
        <v>477</v>
      </c>
      <c r="C507" s="3">
        <v>1</v>
      </c>
      <c r="D507" s="4" t="s">
        <v>1028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428</v>
      </c>
      <c r="J507" s="3" t="s">
        <v>3009</v>
      </c>
      <c r="K507" s="3" t="s">
        <v>3010</v>
      </c>
      <c r="L507" s="3"/>
      <c r="M507" s="3" t="s">
        <v>3017</v>
      </c>
      <c r="N507" s="8"/>
      <c r="O507" s="3" t="s">
        <v>3012</v>
      </c>
      <c r="P507" s="3" t="s">
        <v>3013</v>
      </c>
      <c r="Q507" s="8"/>
      <c r="R507" s="8" t="str">
        <f t="shared" si="7"/>
        <v>Шкаф ШМР-2500521 АВР+РУ</v>
      </c>
      <c r="S507" s="11"/>
      <c r="T507" s="3"/>
    </row>
    <row r="508" spans="1:20">
      <c r="A508" s="3">
        <v>6007</v>
      </c>
      <c r="B508" s="3" t="s">
        <v>479</v>
      </c>
      <c r="C508" s="3">
        <v>1</v>
      </c>
      <c r="D508" s="4" t="s">
        <v>1029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428</v>
      </c>
      <c r="J508" s="3" t="s">
        <v>3009</v>
      </c>
      <c r="K508" s="3" t="s">
        <v>3010</v>
      </c>
      <c r="L508" s="3"/>
      <c r="M508" s="3" t="s">
        <v>3017</v>
      </c>
      <c r="N508" s="8"/>
      <c r="O508" s="3" t="s">
        <v>3012</v>
      </c>
      <c r="P508" s="3" t="s">
        <v>3013</v>
      </c>
      <c r="Q508" s="8"/>
      <c r="R508" s="8" t="str">
        <f t="shared" si="7"/>
        <v>Шкаф ШМР-2500522 ЩУ</v>
      </c>
      <c r="S508" s="11"/>
      <c r="T508" s="3"/>
    </row>
    <row r="509" spans="1:20">
      <c r="A509" s="3">
        <v>6008</v>
      </c>
      <c r="B509" s="3" t="s">
        <v>488</v>
      </c>
      <c r="C509" s="3">
        <v>1</v>
      </c>
      <c r="D509" s="4" t="s">
        <v>1030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428</v>
      </c>
      <c r="J509" s="3" t="s">
        <v>3009</v>
      </c>
      <c r="K509" s="3" t="s">
        <v>3010</v>
      </c>
      <c r="L509" s="3"/>
      <c r="M509" s="3" t="s">
        <v>3017</v>
      </c>
      <c r="N509" s="8"/>
      <c r="O509" s="3" t="s">
        <v>3012</v>
      </c>
      <c r="P509" s="3" t="s">
        <v>3013</v>
      </c>
      <c r="Q509" s="8"/>
      <c r="R509" s="8" t="str">
        <f t="shared" si="7"/>
        <v>Шкаф ШМР-2500555Щит АВР-63</v>
      </c>
      <c r="S509" s="11"/>
      <c r="T509" s="3"/>
    </row>
    <row r="510" spans="1:20">
      <c r="A510" s="3">
        <v>6009</v>
      </c>
      <c r="B510" s="3" t="s">
        <v>1031</v>
      </c>
      <c r="C510" s="3">
        <v>1</v>
      </c>
      <c r="D510" s="4" t="s">
        <v>1032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428</v>
      </c>
      <c r="J510" s="3" t="s">
        <v>3009</v>
      </c>
      <c r="K510" s="3" t="s">
        <v>3010</v>
      </c>
      <c r="L510" s="3"/>
      <c r="M510" s="3" t="s">
        <v>3017</v>
      </c>
      <c r="N510" s="8"/>
      <c r="O510" s="3" t="s">
        <v>3012</v>
      </c>
      <c r="P510" s="3" t="s">
        <v>3013</v>
      </c>
      <c r="Q510" s="8"/>
      <c r="R510" s="8" t="str">
        <f t="shared" si="7"/>
        <v>Крематор УН-4</v>
      </c>
      <c r="S510" s="11"/>
      <c r="T510" s="3"/>
    </row>
    <row r="511" spans="1:20">
      <c r="A511" s="3">
        <v>6010</v>
      </c>
      <c r="B511" s="3" t="s">
        <v>1033</v>
      </c>
      <c r="C511" s="3">
        <v>1</v>
      </c>
      <c r="D511" s="4" t="s">
        <v>1034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428</v>
      </c>
      <c r="J511" s="3" t="s">
        <v>3009</v>
      </c>
      <c r="K511" s="3" t="s">
        <v>3010</v>
      </c>
      <c r="L511" s="3"/>
      <c r="M511" s="3" t="s">
        <v>3017</v>
      </c>
      <c r="N511" s="8"/>
      <c r="O511" s="3" t="s">
        <v>3012</v>
      </c>
      <c r="P511" s="3" t="s">
        <v>3013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>
      <c r="A512" s="3">
        <v>6011</v>
      </c>
      <c r="B512" s="3" t="s">
        <v>1035</v>
      </c>
      <c r="C512" s="3">
        <v>1</v>
      </c>
      <c r="D512" s="4" t="s">
        <v>1036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428</v>
      </c>
      <c r="J512" s="3" t="s">
        <v>3009</v>
      </c>
      <c r="K512" s="3" t="s">
        <v>3010</v>
      </c>
      <c r="L512" s="3"/>
      <c r="M512" s="3" t="s">
        <v>3017</v>
      </c>
      <c r="N512" s="8"/>
      <c r="O512" s="3" t="s">
        <v>3012</v>
      </c>
      <c r="P512" s="3" t="s">
        <v>3013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>
      <c r="A513" s="3">
        <v>6012</v>
      </c>
      <c r="B513" s="3" t="s">
        <v>1037</v>
      </c>
      <c r="C513" s="3">
        <v>1</v>
      </c>
      <c r="D513" s="4" t="s">
        <v>1038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428</v>
      </c>
      <c r="J513" s="3" t="s">
        <v>3009</v>
      </c>
      <c r="K513" s="3" t="s">
        <v>3010</v>
      </c>
      <c r="L513" s="3"/>
      <c r="M513" s="3" t="s">
        <v>3017</v>
      </c>
      <c r="N513" s="8"/>
      <c r="O513" s="3" t="s">
        <v>3012</v>
      </c>
      <c r="P513" s="3" t="s">
        <v>3013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>
      <c r="A514" s="3">
        <v>6013</v>
      </c>
      <c r="B514" s="3" t="s">
        <v>1039</v>
      </c>
      <c r="C514" s="3">
        <v>1</v>
      </c>
      <c r="D514" s="4" t="s">
        <v>1040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428</v>
      </c>
      <c r="J514" s="3" t="s">
        <v>3009</v>
      </c>
      <c r="K514" s="3" t="s">
        <v>3010</v>
      </c>
      <c r="L514" s="3"/>
      <c r="M514" s="3" t="s">
        <v>3017</v>
      </c>
      <c r="N514" s="8"/>
      <c r="O514" s="3" t="s">
        <v>3012</v>
      </c>
      <c r="P514" s="3" t="s">
        <v>3013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>
      <c r="A515" s="3">
        <v>6014</v>
      </c>
      <c r="B515" s="3" t="s">
        <v>1041</v>
      </c>
      <c r="C515" s="3">
        <v>1</v>
      </c>
      <c r="D515" s="4" t="s">
        <v>1042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428</v>
      </c>
      <c r="J515" s="3" t="s">
        <v>3009</v>
      </c>
      <c r="K515" s="3" t="s">
        <v>3010</v>
      </c>
      <c r="L515" s="3"/>
      <c r="M515" s="3" t="s">
        <v>3017</v>
      </c>
      <c r="N515" s="8"/>
      <c r="O515" s="3" t="s">
        <v>3012</v>
      </c>
      <c r="P515" s="3" t="s">
        <v>3013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>
      <c r="A516" s="3">
        <v>6015</v>
      </c>
      <c r="B516" s="3" t="s">
        <v>1043</v>
      </c>
      <c r="C516" s="3">
        <v>1</v>
      </c>
      <c r="D516" s="4" t="s">
        <v>1044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428</v>
      </c>
      <c r="J516" s="3" t="s">
        <v>3009</v>
      </c>
      <c r="K516" s="3" t="s">
        <v>3010</v>
      </c>
      <c r="L516" s="3"/>
      <c r="M516" s="3" t="s">
        <v>3017</v>
      </c>
      <c r="N516" s="8"/>
      <c r="O516" s="3" t="s">
        <v>3012</v>
      </c>
      <c r="P516" s="3" t="s">
        <v>3013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>
      <c r="A517" s="3">
        <v>6016</v>
      </c>
      <c r="B517" s="3" t="s">
        <v>1045</v>
      </c>
      <c r="C517" s="3">
        <v>1</v>
      </c>
      <c r="D517" s="4" t="s">
        <v>1046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428</v>
      </c>
      <c r="J517" s="3" t="s">
        <v>3009</v>
      </c>
      <c r="K517" s="3" t="s">
        <v>3010</v>
      </c>
      <c r="L517" s="3"/>
      <c r="M517" s="3" t="s">
        <v>3017</v>
      </c>
      <c r="N517" s="8"/>
      <c r="O517" s="3" t="s">
        <v>3012</v>
      </c>
      <c r="P517" s="3" t="s">
        <v>3013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>
      <c r="A518" s="3">
        <v>6017</v>
      </c>
      <c r="B518" s="3" t="s">
        <v>1047</v>
      </c>
      <c r="C518" s="3">
        <v>1</v>
      </c>
      <c r="D518" s="4" t="s">
        <v>1048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428</v>
      </c>
      <c r="J518" s="3" t="s">
        <v>3009</v>
      </c>
      <c r="K518" s="3" t="s">
        <v>3010</v>
      </c>
      <c r="L518" s="3"/>
      <c r="M518" s="3" t="s">
        <v>3017</v>
      </c>
      <c r="N518" s="8"/>
      <c r="O518" s="3" t="s">
        <v>3012</v>
      </c>
      <c r="P518" s="3" t="s">
        <v>3013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>
      <c r="A519" s="3">
        <v>6018</v>
      </c>
      <c r="B519" s="3" t="s">
        <v>1049</v>
      </c>
      <c r="C519" s="3">
        <v>1</v>
      </c>
      <c r="D519" s="4" t="s">
        <v>1050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428</v>
      </c>
      <c r="J519" s="3" t="s">
        <v>3009</v>
      </c>
      <c r="K519" s="3" t="s">
        <v>3010</v>
      </c>
      <c r="L519" s="3"/>
      <c r="M519" s="3" t="s">
        <v>3017</v>
      </c>
      <c r="N519" s="8"/>
      <c r="O519" s="3" t="s">
        <v>3012</v>
      </c>
      <c r="P519" s="3" t="s">
        <v>3013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>
      <c r="A520" s="3">
        <v>6019</v>
      </c>
      <c r="B520" s="3" t="s">
        <v>1051</v>
      </c>
      <c r="C520" s="3">
        <v>1</v>
      </c>
      <c r="D520" s="4" t="s">
        <v>1052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428</v>
      </c>
      <c r="J520" s="3" t="s">
        <v>3009</v>
      </c>
      <c r="K520" s="3" t="s">
        <v>3010</v>
      </c>
      <c r="L520" s="3"/>
      <c r="M520" s="3" t="s">
        <v>3017</v>
      </c>
      <c r="N520" s="8"/>
      <c r="O520" s="3" t="s">
        <v>3012</v>
      </c>
      <c r="P520" s="3" t="s">
        <v>3013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>
      <c r="A521" s="3">
        <v>6020</v>
      </c>
      <c r="B521" s="3" t="s">
        <v>1053</v>
      </c>
      <c r="C521" s="3">
        <v>1</v>
      </c>
      <c r="D521" s="4" t="s">
        <v>1054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428</v>
      </c>
      <c r="J521" s="3" t="s">
        <v>3009</v>
      </c>
      <c r="K521" s="3" t="s">
        <v>3010</v>
      </c>
      <c r="L521" s="3"/>
      <c r="M521" s="3" t="s">
        <v>3017</v>
      </c>
      <c r="N521" s="8"/>
      <c r="O521" s="3" t="s">
        <v>3012</v>
      </c>
      <c r="P521" s="3" t="s">
        <v>3013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>
      <c r="A522" s="3">
        <v>6021</v>
      </c>
      <c r="B522" s="3" t="s">
        <v>1055</v>
      </c>
      <c r="C522" s="3">
        <v>1</v>
      </c>
      <c r="D522" s="4" t="s">
        <v>1056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428</v>
      </c>
      <c r="J522" s="3" t="s">
        <v>3009</v>
      </c>
      <c r="K522" s="3" t="s">
        <v>3010</v>
      </c>
      <c r="L522" s="3"/>
      <c r="M522" s="3" t="s">
        <v>3017</v>
      </c>
      <c r="N522" s="8"/>
      <c r="O522" s="3" t="s">
        <v>3012</v>
      </c>
      <c r="P522" s="3" t="s">
        <v>3013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>
      <c r="A523" s="3">
        <v>6022</v>
      </c>
      <c r="B523" s="3" t="s">
        <v>1057</v>
      </c>
      <c r="C523" s="3">
        <v>1</v>
      </c>
      <c r="D523" s="4" t="s">
        <v>1058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428</v>
      </c>
      <c r="J523" s="3" t="s">
        <v>3009</v>
      </c>
      <c r="K523" s="3" t="s">
        <v>3010</v>
      </c>
      <c r="L523" s="3"/>
      <c r="M523" s="3" t="s">
        <v>3017</v>
      </c>
      <c r="N523" s="8"/>
      <c r="O523" s="3" t="s">
        <v>3012</v>
      </c>
      <c r="P523" s="3" t="s">
        <v>3013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>
      <c r="A524" s="3">
        <v>6023</v>
      </c>
      <c r="B524" s="3" t="s">
        <v>1059</v>
      </c>
      <c r="C524" s="3">
        <v>1</v>
      </c>
      <c r="D524" s="4" t="s">
        <v>1060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428</v>
      </c>
      <c r="J524" s="3" t="s">
        <v>3009</v>
      </c>
      <c r="K524" s="3" t="s">
        <v>3010</v>
      </c>
      <c r="L524" s="3"/>
      <c r="M524" s="3" t="s">
        <v>3017</v>
      </c>
      <c r="N524" s="8"/>
      <c r="O524" s="3" t="s">
        <v>3012</v>
      </c>
      <c r="P524" s="3" t="s">
        <v>3013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>
      <c r="A525" s="3">
        <v>6024</v>
      </c>
      <c r="B525" s="3" t="s">
        <v>1061</v>
      </c>
      <c r="C525" s="3">
        <v>1</v>
      </c>
      <c r="D525" s="4" t="s">
        <v>1062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428</v>
      </c>
      <c r="J525" s="3" t="s">
        <v>3009</v>
      </c>
      <c r="K525" s="3" t="s">
        <v>3010</v>
      </c>
      <c r="L525" s="3"/>
      <c r="M525" s="3" t="s">
        <v>3017</v>
      </c>
      <c r="N525" s="8"/>
      <c r="O525" s="3" t="s">
        <v>3012</v>
      </c>
      <c r="P525" s="3" t="s">
        <v>3013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>
      <c r="A526" s="3">
        <v>6025</v>
      </c>
      <c r="B526" s="3" t="s">
        <v>1063</v>
      </c>
      <c r="C526" s="3">
        <v>1</v>
      </c>
      <c r="D526" s="4" t="s">
        <v>1064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428</v>
      </c>
      <c r="J526" s="3" t="s">
        <v>3009</v>
      </c>
      <c r="K526" s="3" t="s">
        <v>3010</v>
      </c>
      <c r="L526" s="3"/>
      <c r="M526" s="3" t="s">
        <v>3017</v>
      </c>
      <c r="N526" s="8"/>
      <c r="O526" s="3" t="s">
        <v>3012</v>
      </c>
      <c r="P526" s="3" t="s">
        <v>3013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>
      <c r="A527" s="3">
        <v>6026</v>
      </c>
      <c r="B527" s="3" t="s">
        <v>1065</v>
      </c>
      <c r="C527" s="3">
        <v>1</v>
      </c>
      <c r="D527" s="4" t="s">
        <v>1066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428</v>
      </c>
      <c r="J527" s="3" t="s">
        <v>3009</v>
      </c>
      <c r="K527" s="3" t="s">
        <v>3010</v>
      </c>
      <c r="L527" s="3"/>
      <c r="M527" s="3" t="s">
        <v>3017</v>
      </c>
      <c r="N527" s="8"/>
      <c r="O527" s="3" t="s">
        <v>3012</v>
      </c>
      <c r="P527" s="3" t="s">
        <v>3013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>
      <c r="A528" s="3">
        <v>6027</v>
      </c>
      <c r="B528" s="3" t="s">
        <v>1067</v>
      </c>
      <c r="C528" s="3">
        <v>1</v>
      </c>
      <c r="D528" s="4" t="s">
        <v>1068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428</v>
      </c>
      <c r="J528" s="3" t="s">
        <v>3009</v>
      </c>
      <c r="K528" s="3" t="s">
        <v>3010</v>
      </c>
      <c r="L528" s="3"/>
      <c r="M528" s="3" t="s">
        <v>3017</v>
      </c>
      <c r="N528" s="8"/>
      <c r="O528" s="3" t="s">
        <v>3012</v>
      </c>
      <c r="P528" s="3" t="s">
        <v>3013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>
      <c r="A529" s="3">
        <v>6028</v>
      </c>
      <c r="B529" s="3" t="s">
        <v>1069</v>
      </c>
      <c r="C529" s="3">
        <v>1</v>
      </c>
      <c r="D529" s="4" t="s">
        <v>1070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428</v>
      </c>
      <c r="J529" s="3" t="s">
        <v>3009</v>
      </c>
      <c r="K529" s="3" t="s">
        <v>3010</v>
      </c>
      <c r="L529" s="3"/>
      <c r="M529" s="3" t="s">
        <v>3017</v>
      </c>
      <c r="N529" s="8"/>
      <c r="O529" s="3" t="s">
        <v>3012</v>
      </c>
      <c r="P529" s="3" t="s">
        <v>3013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>
      <c r="A530" s="3">
        <v>6029</v>
      </c>
      <c r="B530" s="3" t="s">
        <v>1071</v>
      </c>
      <c r="C530" s="3">
        <v>1</v>
      </c>
      <c r="D530" s="4" t="s">
        <v>1072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428</v>
      </c>
      <c r="J530" s="3" t="s">
        <v>3009</v>
      </c>
      <c r="K530" s="3" t="s">
        <v>3010</v>
      </c>
      <c r="L530" s="3"/>
      <c r="M530" s="3" t="s">
        <v>3017</v>
      </c>
      <c r="N530" s="8"/>
      <c r="O530" s="3" t="s">
        <v>3012</v>
      </c>
      <c r="P530" s="3" t="s">
        <v>3013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>
      <c r="A531" s="3">
        <v>6030</v>
      </c>
      <c r="B531" s="3" t="s">
        <v>1073</v>
      </c>
      <c r="C531" s="3">
        <v>1</v>
      </c>
      <c r="D531" s="4" t="s">
        <v>1074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428</v>
      </c>
      <c r="J531" s="3" t="s">
        <v>3009</v>
      </c>
      <c r="K531" s="3" t="s">
        <v>3010</v>
      </c>
      <c r="L531" s="3"/>
      <c r="M531" s="3" t="s">
        <v>3017</v>
      </c>
      <c r="N531" s="8"/>
      <c r="O531" s="3" t="s">
        <v>3012</v>
      </c>
      <c r="P531" s="3" t="s">
        <v>3013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>
      <c r="A532" s="3">
        <v>6031</v>
      </c>
      <c r="B532" s="3" t="s">
        <v>1075</v>
      </c>
      <c r="C532" s="3">
        <v>1</v>
      </c>
      <c r="D532" s="4" t="s">
        <v>1076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428</v>
      </c>
      <c r="J532" s="3" t="s">
        <v>3009</v>
      </c>
      <c r="K532" s="3" t="s">
        <v>3010</v>
      </c>
      <c r="L532" s="3"/>
      <c r="M532" s="3" t="s">
        <v>3017</v>
      </c>
      <c r="N532" s="8"/>
      <c r="O532" s="3" t="s">
        <v>3012</v>
      </c>
      <c r="P532" s="3" t="s">
        <v>3013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>
      <c r="A533" s="3">
        <v>6032</v>
      </c>
      <c r="B533" s="3" t="s">
        <v>1077</v>
      </c>
      <c r="C533" s="3">
        <v>1</v>
      </c>
      <c r="D533" s="4" t="s">
        <v>1078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428</v>
      </c>
      <c r="J533" s="3" t="s">
        <v>3009</v>
      </c>
      <c r="K533" s="3" t="s">
        <v>3010</v>
      </c>
      <c r="L533" s="3"/>
      <c r="M533" s="3" t="s">
        <v>3017</v>
      </c>
      <c r="N533" s="8"/>
      <c r="O533" s="3" t="s">
        <v>3012</v>
      </c>
      <c r="P533" s="3" t="s">
        <v>3013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>
      <c r="A534" s="3">
        <v>6033</v>
      </c>
      <c r="B534" s="3" t="s">
        <v>1079</v>
      </c>
      <c r="C534" s="3">
        <v>1</v>
      </c>
      <c r="D534" s="4" t="s">
        <v>1080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428</v>
      </c>
      <c r="J534" s="3" t="s">
        <v>3009</v>
      </c>
      <c r="K534" s="3" t="s">
        <v>3010</v>
      </c>
      <c r="L534" s="3"/>
      <c r="M534" s="3" t="s">
        <v>3017</v>
      </c>
      <c r="N534" s="8"/>
      <c r="O534" s="3" t="s">
        <v>3012</v>
      </c>
      <c r="P534" s="3" t="s">
        <v>3013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>
      <c r="A535" s="3">
        <v>6034</v>
      </c>
      <c r="B535" s="3" t="s">
        <v>1081</v>
      </c>
      <c r="C535" s="3">
        <v>1</v>
      </c>
      <c r="D535" s="4" t="s">
        <v>1082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428</v>
      </c>
      <c r="J535" s="3" t="s">
        <v>3009</v>
      </c>
      <c r="K535" s="3" t="s">
        <v>3010</v>
      </c>
      <c r="L535" s="3"/>
      <c r="M535" s="3" t="s">
        <v>3017</v>
      </c>
      <c r="N535" s="8"/>
      <c r="O535" s="3" t="s">
        <v>3012</v>
      </c>
      <c r="P535" s="3" t="s">
        <v>3013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>
      <c r="A536" s="3">
        <v>6035</v>
      </c>
      <c r="B536" s="3" t="s">
        <v>1083</v>
      </c>
      <c r="C536" s="3">
        <v>1</v>
      </c>
      <c r="D536" s="4" t="s">
        <v>1084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428</v>
      </c>
      <c r="J536" s="3" t="s">
        <v>3009</v>
      </c>
      <c r="K536" s="3" t="s">
        <v>3010</v>
      </c>
      <c r="L536" s="3"/>
      <c r="M536" s="3" t="s">
        <v>3017</v>
      </c>
      <c r="N536" s="8"/>
      <c r="O536" s="3" t="s">
        <v>3012</v>
      </c>
      <c r="P536" s="3" t="s">
        <v>3013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>
      <c r="A537" s="3">
        <v>6036</v>
      </c>
      <c r="B537" s="3" t="s">
        <v>1085</v>
      </c>
      <c r="C537" s="3">
        <v>1</v>
      </c>
      <c r="D537" s="4" t="s">
        <v>1086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428</v>
      </c>
      <c r="J537" s="3" t="s">
        <v>3009</v>
      </c>
      <c r="K537" s="3" t="s">
        <v>3010</v>
      </c>
      <c r="L537" s="3"/>
      <c r="M537" s="3" t="s">
        <v>3017</v>
      </c>
      <c r="N537" s="8"/>
      <c r="O537" s="3" t="s">
        <v>3012</v>
      </c>
      <c r="P537" s="3" t="s">
        <v>3013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>
      <c r="A538" s="3">
        <v>6037</v>
      </c>
      <c r="B538" s="3" t="s">
        <v>1087</v>
      </c>
      <c r="C538" s="3">
        <v>1</v>
      </c>
      <c r="D538" s="4" t="s">
        <v>1088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428</v>
      </c>
      <c r="J538" s="3" t="s">
        <v>3009</v>
      </c>
      <c r="K538" s="3" t="s">
        <v>3010</v>
      </c>
      <c r="L538" s="3"/>
      <c r="M538" s="3" t="s">
        <v>3017</v>
      </c>
      <c r="N538" s="8"/>
      <c r="O538" s="3" t="s">
        <v>3012</v>
      </c>
      <c r="P538" s="3" t="s">
        <v>3013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>
      <c r="A539" s="3">
        <v>6038</v>
      </c>
      <c r="B539" s="3" t="s">
        <v>1089</v>
      </c>
      <c r="C539" s="3">
        <v>1</v>
      </c>
      <c r="D539" s="4" t="s">
        <v>1090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428</v>
      </c>
      <c r="J539" s="3" t="s">
        <v>3009</v>
      </c>
      <c r="K539" s="3" t="s">
        <v>3010</v>
      </c>
      <c r="L539" s="3"/>
      <c r="M539" s="3" t="s">
        <v>3017</v>
      </c>
      <c r="N539" s="8"/>
      <c r="O539" s="3" t="s">
        <v>3012</v>
      </c>
      <c r="P539" s="3" t="s">
        <v>3013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>
      <c r="A540" s="3">
        <v>6039</v>
      </c>
      <c r="B540" s="3" t="s">
        <v>1091</v>
      </c>
      <c r="C540" s="3">
        <v>1</v>
      </c>
      <c r="D540" s="4" t="s">
        <v>1092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428</v>
      </c>
      <c r="J540" s="3" t="s">
        <v>3009</v>
      </c>
      <c r="K540" s="3" t="s">
        <v>3010</v>
      </c>
      <c r="L540" s="3"/>
      <c r="M540" s="3" t="s">
        <v>3017</v>
      </c>
      <c r="N540" s="8"/>
      <c r="O540" s="3" t="s">
        <v>3012</v>
      </c>
      <c r="P540" s="3" t="s">
        <v>3013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>
      <c r="A541" s="3">
        <v>6040</v>
      </c>
      <c r="B541" s="3" t="s">
        <v>1093</v>
      </c>
      <c r="C541" s="3">
        <v>1</v>
      </c>
      <c r="D541" s="4" t="s">
        <v>1094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428</v>
      </c>
      <c r="J541" s="3" t="s">
        <v>3009</v>
      </c>
      <c r="K541" s="3" t="s">
        <v>3010</v>
      </c>
      <c r="L541" s="3"/>
      <c r="M541" s="3" t="s">
        <v>3017</v>
      </c>
      <c r="N541" s="8"/>
      <c r="O541" s="3" t="s">
        <v>3012</v>
      </c>
      <c r="P541" s="3" t="s">
        <v>3013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>
      <c r="A542" s="3">
        <v>6041</v>
      </c>
      <c r="B542" s="3" t="s">
        <v>1095</v>
      </c>
      <c r="C542" s="3">
        <v>1</v>
      </c>
      <c r="D542" s="4" t="s">
        <v>1096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428</v>
      </c>
      <c r="J542" s="3" t="s">
        <v>3009</v>
      </c>
      <c r="K542" s="3" t="s">
        <v>3010</v>
      </c>
      <c r="L542" s="3"/>
      <c r="M542" s="3" t="s">
        <v>3017</v>
      </c>
      <c r="N542" s="8"/>
      <c r="O542" s="3" t="s">
        <v>3012</v>
      </c>
      <c r="P542" s="3" t="s">
        <v>3013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>
      <c r="A543" s="3">
        <v>6042</v>
      </c>
      <c r="B543" s="3" t="s">
        <v>1097</v>
      </c>
      <c r="C543" s="3">
        <v>1</v>
      </c>
      <c r="D543" s="4" t="s">
        <v>1098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428</v>
      </c>
      <c r="J543" s="3" t="s">
        <v>3009</v>
      </c>
      <c r="K543" s="3" t="s">
        <v>3010</v>
      </c>
      <c r="L543" s="3"/>
      <c r="M543" s="3" t="s">
        <v>3017</v>
      </c>
      <c r="N543" s="8"/>
      <c r="O543" s="3" t="s">
        <v>3012</v>
      </c>
      <c r="P543" s="3" t="s">
        <v>3013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>
      <c r="A544" s="3">
        <v>6043</v>
      </c>
      <c r="B544" s="3" t="s">
        <v>1099</v>
      </c>
      <c r="C544" s="3">
        <v>1</v>
      </c>
      <c r="D544" s="4" t="s">
        <v>1100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428</v>
      </c>
      <c r="J544" s="3" t="s">
        <v>3009</v>
      </c>
      <c r="K544" s="3" t="s">
        <v>3010</v>
      </c>
      <c r="L544" s="3"/>
      <c r="M544" s="3" t="s">
        <v>3017</v>
      </c>
      <c r="N544" s="8"/>
      <c r="O544" s="3" t="s">
        <v>3012</v>
      </c>
      <c r="P544" s="3" t="s">
        <v>3013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>
      <c r="A545" s="3">
        <v>6044</v>
      </c>
      <c r="B545" s="3" t="s">
        <v>1101</v>
      </c>
      <c r="C545" s="3">
        <v>1</v>
      </c>
      <c r="D545" s="4" t="s">
        <v>1102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428</v>
      </c>
      <c r="J545" s="3" t="s">
        <v>3009</v>
      </c>
      <c r="K545" s="3" t="s">
        <v>3010</v>
      </c>
      <c r="L545" s="3"/>
      <c r="M545" s="3" t="s">
        <v>3017</v>
      </c>
      <c r="N545" s="8"/>
      <c r="O545" s="3" t="s">
        <v>3012</v>
      </c>
      <c r="P545" s="3" t="s">
        <v>3013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>
      <c r="A546" s="3">
        <v>6045</v>
      </c>
      <c r="B546" s="3" t="s">
        <v>1103</v>
      </c>
      <c r="C546" s="3">
        <v>1</v>
      </c>
      <c r="D546" s="4" t="s">
        <v>1104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428</v>
      </c>
      <c r="J546" s="3" t="s">
        <v>3009</v>
      </c>
      <c r="K546" s="3" t="s">
        <v>3010</v>
      </c>
      <c r="L546" s="3"/>
      <c r="M546" s="3" t="s">
        <v>3017</v>
      </c>
      <c r="N546" s="8"/>
      <c r="O546" s="3" t="s">
        <v>3012</v>
      </c>
      <c r="P546" s="3" t="s">
        <v>3013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>
      <c r="A547" s="3">
        <v>6046</v>
      </c>
      <c r="B547" s="3" t="s">
        <v>1105</v>
      </c>
      <c r="C547" s="3">
        <v>1</v>
      </c>
      <c r="D547" s="4" t="s">
        <v>1106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428</v>
      </c>
      <c r="J547" s="3" t="s">
        <v>3009</v>
      </c>
      <c r="K547" s="3" t="s">
        <v>3010</v>
      </c>
      <c r="L547" s="3"/>
      <c r="M547" s="3" t="s">
        <v>3017</v>
      </c>
      <c r="N547" s="8"/>
      <c r="O547" s="3" t="s">
        <v>3012</v>
      </c>
      <c r="P547" s="3" t="s">
        <v>3013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>
      <c r="A548" s="3">
        <v>6047</v>
      </c>
      <c r="B548" s="3" t="s">
        <v>1107</v>
      </c>
      <c r="C548" s="3">
        <v>1</v>
      </c>
      <c r="D548" s="4" t="s">
        <v>1108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428</v>
      </c>
      <c r="J548" s="3" t="s">
        <v>3009</v>
      </c>
      <c r="K548" s="3" t="s">
        <v>3010</v>
      </c>
      <c r="L548" s="3"/>
      <c r="M548" s="3" t="s">
        <v>3017</v>
      </c>
      <c r="N548" s="8"/>
      <c r="O548" s="3" t="s">
        <v>3012</v>
      </c>
      <c r="P548" s="3" t="s">
        <v>3013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>
      <c r="A549" s="3">
        <v>6048</v>
      </c>
      <c r="B549" s="3" t="s">
        <v>1109</v>
      </c>
      <c r="C549" s="3">
        <v>1</v>
      </c>
      <c r="D549" s="4" t="s">
        <v>1110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428</v>
      </c>
      <c r="J549" s="3" t="s">
        <v>3009</v>
      </c>
      <c r="K549" s="3" t="s">
        <v>3010</v>
      </c>
      <c r="L549" s="3"/>
      <c r="M549" s="3" t="s">
        <v>3017</v>
      </c>
      <c r="N549" s="8"/>
      <c r="O549" s="3" t="s">
        <v>3012</v>
      </c>
      <c r="P549" s="3" t="s">
        <v>3013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>
      <c r="A550" s="3">
        <v>6049</v>
      </c>
      <c r="B550" s="3" t="s">
        <v>1111</v>
      </c>
      <c r="C550" s="3">
        <v>1</v>
      </c>
      <c r="D550" s="4" t="s">
        <v>1112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428</v>
      </c>
      <c r="J550" s="3" t="s">
        <v>3009</v>
      </c>
      <c r="K550" s="3" t="s">
        <v>3010</v>
      </c>
      <c r="L550" s="3"/>
      <c r="M550" s="3" t="s">
        <v>3017</v>
      </c>
      <c r="N550" s="8"/>
      <c r="O550" s="3" t="s">
        <v>3012</v>
      </c>
      <c r="P550" s="3" t="s">
        <v>3013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>
      <c r="A551" s="3">
        <v>6050</v>
      </c>
      <c r="B551" s="3" t="s">
        <v>1113</v>
      </c>
      <c r="C551" s="3">
        <v>1</v>
      </c>
      <c r="D551" s="4" t="s">
        <v>1114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428</v>
      </c>
      <c r="J551" s="3" t="s">
        <v>3009</v>
      </c>
      <c r="K551" s="3" t="s">
        <v>3010</v>
      </c>
      <c r="L551" s="3"/>
      <c r="M551" s="3" t="s">
        <v>3017</v>
      </c>
      <c r="N551" s="8"/>
      <c r="O551" s="3" t="s">
        <v>3012</v>
      </c>
      <c r="P551" s="3" t="s">
        <v>3013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>
      <c r="A552" s="3">
        <v>6051</v>
      </c>
      <c r="B552" s="3" t="s">
        <v>1115</v>
      </c>
      <c r="C552" s="3">
        <v>1</v>
      </c>
      <c r="D552" s="4" t="s">
        <v>1116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428</v>
      </c>
      <c r="J552" s="3" t="s">
        <v>3009</v>
      </c>
      <c r="K552" s="3" t="s">
        <v>3010</v>
      </c>
      <c r="L552" s="3"/>
      <c r="M552" s="3" t="s">
        <v>3017</v>
      </c>
      <c r="N552" s="8"/>
      <c r="O552" s="3" t="s">
        <v>3012</v>
      </c>
      <c r="P552" s="3" t="s">
        <v>3013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>
      <c r="A553" s="3">
        <v>6052</v>
      </c>
      <c r="B553" s="3" t="s">
        <v>1117</v>
      </c>
      <c r="C553" s="3">
        <v>1</v>
      </c>
      <c r="D553" s="4" t="s">
        <v>1118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428</v>
      </c>
      <c r="J553" s="3" t="s">
        <v>3009</v>
      </c>
      <c r="K553" s="3" t="s">
        <v>3010</v>
      </c>
      <c r="L553" s="3"/>
      <c r="M553" s="3" t="s">
        <v>3017</v>
      </c>
      <c r="N553" s="8"/>
      <c r="O553" s="3" t="s">
        <v>3012</v>
      </c>
      <c r="P553" s="3" t="s">
        <v>3013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>
      <c r="A554" s="3">
        <v>6053</v>
      </c>
      <c r="B554" s="3" t="s">
        <v>1119</v>
      </c>
      <c r="C554" s="3">
        <v>1</v>
      </c>
      <c r="D554" s="4" t="s">
        <v>1120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428</v>
      </c>
      <c r="J554" s="3" t="s">
        <v>3009</v>
      </c>
      <c r="K554" s="3" t="s">
        <v>3010</v>
      </c>
      <c r="L554" s="3"/>
      <c r="M554" s="3" t="s">
        <v>3017</v>
      </c>
      <c r="N554" s="8"/>
      <c r="O554" s="3" t="s">
        <v>3012</v>
      </c>
      <c r="P554" s="3" t="s">
        <v>3013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>
      <c r="A555" s="3">
        <v>6054</v>
      </c>
      <c r="B555" s="3" t="s">
        <v>1121</v>
      </c>
      <c r="C555" s="3">
        <v>1</v>
      </c>
      <c r="D555" s="4" t="s">
        <v>1122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428</v>
      </c>
      <c r="J555" s="3" t="s">
        <v>3009</v>
      </c>
      <c r="K555" s="3" t="s">
        <v>3010</v>
      </c>
      <c r="L555" s="3"/>
      <c r="M555" s="3" t="s">
        <v>3017</v>
      </c>
      <c r="N555" s="8"/>
      <c r="O555" s="3" t="s">
        <v>3012</v>
      </c>
      <c r="P555" s="3" t="s">
        <v>3013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>
      <c r="A556" s="3">
        <v>6055</v>
      </c>
      <c r="B556" s="3" t="s">
        <v>1123</v>
      </c>
      <c r="C556" s="3">
        <v>1</v>
      </c>
      <c r="D556" s="4" t="s">
        <v>1124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428</v>
      </c>
      <c r="J556" s="3" t="s">
        <v>3009</v>
      </c>
      <c r="K556" s="3" t="s">
        <v>3010</v>
      </c>
      <c r="L556" s="3"/>
      <c r="M556" s="3" t="s">
        <v>3017</v>
      </c>
      <c r="N556" s="8"/>
      <c r="O556" s="3" t="s">
        <v>3012</v>
      </c>
      <c r="P556" s="3" t="s">
        <v>3013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>
      <c r="A557" s="3">
        <v>6056</v>
      </c>
      <c r="B557" s="3" t="s">
        <v>1125</v>
      </c>
      <c r="C557" s="3">
        <v>1</v>
      </c>
      <c r="D557" s="4" t="s">
        <v>1126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428</v>
      </c>
      <c r="J557" s="3" t="s">
        <v>3009</v>
      </c>
      <c r="K557" s="3" t="s">
        <v>3010</v>
      </c>
      <c r="L557" s="3"/>
      <c r="M557" s="3" t="s">
        <v>3017</v>
      </c>
      <c r="N557" s="8"/>
      <c r="O557" s="3" t="s">
        <v>3012</v>
      </c>
      <c r="P557" s="3" t="s">
        <v>3013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>
      <c r="A558" s="3">
        <v>6057</v>
      </c>
      <c r="B558" s="3" t="s">
        <v>1127</v>
      </c>
      <c r="C558" s="3">
        <v>1</v>
      </c>
      <c r="D558" s="4" t="s">
        <v>1128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428</v>
      </c>
      <c r="J558" s="3" t="s">
        <v>3009</v>
      </c>
      <c r="K558" s="3" t="s">
        <v>3010</v>
      </c>
      <c r="L558" s="3"/>
      <c r="M558" s="3" t="s">
        <v>3017</v>
      </c>
      <c r="N558" s="8"/>
      <c r="O558" s="3" t="s">
        <v>3012</v>
      </c>
      <c r="P558" s="3" t="s">
        <v>3013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>
      <c r="A559" s="3">
        <v>6058</v>
      </c>
      <c r="B559" s="3" t="s">
        <v>1129</v>
      </c>
      <c r="C559" s="3">
        <v>1</v>
      </c>
      <c r="D559" s="4" t="s">
        <v>1130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428</v>
      </c>
      <c r="J559" s="3" t="s">
        <v>3009</v>
      </c>
      <c r="K559" s="3" t="s">
        <v>3010</v>
      </c>
      <c r="L559" s="3"/>
      <c r="M559" s="3" t="s">
        <v>3017</v>
      </c>
      <c r="N559" s="8"/>
      <c r="O559" s="3" t="s">
        <v>3012</v>
      </c>
      <c r="P559" s="3" t="s">
        <v>3013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>
      <c r="A560" s="3">
        <v>6059</v>
      </c>
      <c r="B560" s="3" t="s">
        <v>1131</v>
      </c>
      <c r="C560" s="3">
        <v>1</v>
      </c>
      <c r="D560" s="4" t="s">
        <v>1132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428</v>
      </c>
      <c r="J560" s="3" t="s">
        <v>3009</v>
      </c>
      <c r="K560" s="3" t="s">
        <v>3010</v>
      </c>
      <c r="L560" s="3"/>
      <c r="M560" s="3" t="s">
        <v>3017</v>
      </c>
      <c r="N560" s="8"/>
      <c r="O560" s="3" t="s">
        <v>3012</v>
      </c>
      <c r="P560" s="3" t="s">
        <v>3013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>
      <c r="A561" s="3">
        <v>6060</v>
      </c>
      <c r="B561" s="3" t="s">
        <v>1133</v>
      </c>
      <c r="C561" s="3">
        <v>1</v>
      </c>
      <c r="D561" s="4" t="s">
        <v>1134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428</v>
      </c>
      <c r="J561" s="3" t="s">
        <v>3009</v>
      </c>
      <c r="K561" s="3" t="s">
        <v>3010</v>
      </c>
      <c r="L561" s="3"/>
      <c r="M561" s="3" t="s">
        <v>3017</v>
      </c>
      <c r="N561" s="8"/>
      <c r="O561" s="3" t="s">
        <v>3012</v>
      </c>
      <c r="P561" s="3" t="s">
        <v>3013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>
      <c r="A562" s="3">
        <v>6061</v>
      </c>
      <c r="B562" s="3" t="s">
        <v>1135</v>
      </c>
      <c r="C562" s="3">
        <v>1</v>
      </c>
      <c r="D562" s="4" t="s">
        <v>1136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428</v>
      </c>
      <c r="J562" s="3" t="s">
        <v>3009</v>
      </c>
      <c r="K562" s="3" t="s">
        <v>3010</v>
      </c>
      <c r="L562" s="3"/>
      <c r="M562" s="3" t="s">
        <v>3017</v>
      </c>
      <c r="N562" s="8"/>
      <c r="O562" s="3" t="s">
        <v>3012</v>
      </c>
      <c r="P562" s="3" t="s">
        <v>3013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>
      <c r="A563" s="3">
        <v>6062</v>
      </c>
      <c r="B563" s="3" t="s">
        <v>1137</v>
      </c>
      <c r="C563" s="3">
        <v>1</v>
      </c>
      <c r="D563" s="4" t="s">
        <v>1138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428</v>
      </c>
      <c r="J563" s="3" t="s">
        <v>3009</v>
      </c>
      <c r="K563" s="3" t="s">
        <v>3010</v>
      </c>
      <c r="L563" s="3"/>
      <c r="M563" s="3" t="s">
        <v>3017</v>
      </c>
      <c r="N563" s="8"/>
      <c r="O563" s="3" t="s">
        <v>3012</v>
      </c>
      <c r="P563" s="3" t="s">
        <v>3013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>
      <c r="A564" s="3">
        <v>6063</v>
      </c>
      <c r="B564" s="3" t="s">
        <v>1139</v>
      </c>
      <c r="C564" s="3">
        <v>1</v>
      </c>
      <c r="D564" s="4" t="s">
        <v>1140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428</v>
      </c>
      <c r="J564" s="3" t="s">
        <v>3009</v>
      </c>
      <c r="K564" s="3" t="s">
        <v>3010</v>
      </c>
      <c r="L564" s="3"/>
      <c r="M564" s="3" t="s">
        <v>3017</v>
      </c>
      <c r="N564" s="8"/>
      <c r="O564" s="3" t="s">
        <v>3012</v>
      </c>
      <c r="P564" s="3" t="s">
        <v>3013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>
      <c r="A565" s="3">
        <v>6064</v>
      </c>
      <c r="B565" s="3" t="s">
        <v>1141</v>
      </c>
      <c r="C565" s="3">
        <v>1</v>
      </c>
      <c r="D565" s="4" t="s">
        <v>1142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428</v>
      </c>
      <c r="J565" s="3" t="s">
        <v>3009</v>
      </c>
      <c r="K565" s="3" t="s">
        <v>3010</v>
      </c>
      <c r="L565" s="3"/>
      <c r="M565" s="3" t="s">
        <v>3017</v>
      </c>
      <c r="N565" s="8"/>
      <c r="O565" s="3" t="s">
        <v>3012</v>
      </c>
      <c r="P565" s="3" t="s">
        <v>3013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>
      <c r="A566" s="3">
        <v>6065</v>
      </c>
      <c r="B566" s="3" t="s">
        <v>1143</v>
      </c>
      <c r="C566" s="3">
        <v>1</v>
      </c>
      <c r="D566" s="4" t="s">
        <v>1144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428</v>
      </c>
      <c r="J566" s="3" t="s">
        <v>3009</v>
      </c>
      <c r="K566" s="3" t="s">
        <v>3010</v>
      </c>
      <c r="L566" s="3"/>
      <c r="M566" s="3" t="s">
        <v>3017</v>
      </c>
      <c r="N566" s="8"/>
      <c r="O566" s="3" t="s">
        <v>3012</v>
      </c>
      <c r="P566" s="3" t="s">
        <v>3013</v>
      </c>
      <c r="Q566" s="8"/>
      <c r="R566" s="8" t="str">
        <f t="shared" si="8"/>
        <v>Крематор УМ-1</v>
      </c>
      <c r="S566" s="11"/>
      <c r="T566" s="3"/>
    </row>
    <row r="567" spans="1:20">
      <c r="A567" s="3">
        <v>6066</v>
      </c>
      <c r="B567" s="3" t="s">
        <v>1145</v>
      </c>
      <c r="C567" s="3">
        <v>1</v>
      </c>
      <c r="D567" s="4" t="s">
        <v>1146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428</v>
      </c>
      <c r="J567" s="3" t="s">
        <v>3009</v>
      </c>
      <c r="K567" s="3" t="s">
        <v>3010</v>
      </c>
      <c r="L567" s="3"/>
      <c r="M567" s="3" t="s">
        <v>3017</v>
      </c>
      <c r="N567" s="8"/>
      <c r="O567" s="3" t="s">
        <v>3012</v>
      </c>
      <c r="P567" s="3" t="s">
        <v>3013</v>
      </c>
      <c r="Q567" s="8"/>
      <c r="R567" s="8" t="str">
        <f t="shared" si="8"/>
        <v>Система отопления 114х14 №8</v>
      </c>
      <c r="S567" s="11"/>
      <c r="T567" s="3"/>
    </row>
    <row r="568" spans="1:20">
      <c r="A568" s="3">
        <v>6067</v>
      </c>
      <c r="B568" s="3" t="s">
        <v>1147</v>
      </c>
      <c r="C568" s="3">
        <v>1</v>
      </c>
      <c r="D568" s="4" t="s">
        <v>1148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428</v>
      </c>
      <c r="J568" s="3" t="s">
        <v>3009</v>
      </c>
      <c r="K568" s="3" t="s">
        <v>3010</v>
      </c>
      <c r="L568" s="3"/>
      <c r="M568" s="3" t="s">
        <v>3017</v>
      </c>
      <c r="N568" s="8"/>
      <c r="O568" s="3" t="s">
        <v>3012</v>
      </c>
      <c r="P568" s="3" t="s">
        <v>3013</v>
      </c>
      <c r="Q568" s="8"/>
      <c r="R568" s="8" t="str">
        <f t="shared" si="8"/>
        <v>Система отопления 114х14 №9</v>
      </c>
      <c r="S568" s="11"/>
      <c r="T568" s="3"/>
    </row>
    <row r="569" spans="1:20">
      <c r="A569" s="3">
        <v>6068</v>
      </c>
      <c r="B569" s="3" t="s">
        <v>1149</v>
      </c>
      <c r="C569" s="3">
        <v>1</v>
      </c>
      <c r="D569" s="4" t="s">
        <v>1150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428</v>
      </c>
      <c r="J569" s="3" t="s">
        <v>3009</v>
      </c>
      <c r="K569" s="3" t="s">
        <v>3010</v>
      </c>
      <c r="L569" s="3"/>
      <c r="M569" s="3" t="s">
        <v>3017</v>
      </c>
      <c r="N569" s="8"/>
      <c r="O569" s="3" t="s">
        <v>3012</v>
      </c>
      <c r="P569" s="3" t="s">
        <v>3013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>
      <c r="A570" s="3">
        <v>6069</v>
      </c>
      <c r="B570" s="3" t="s">
        <v>1151</v>
      </c>
      <c r="C570" s="3">
        <v>1</v>
      </c>
      <c r="D570" s="4" t="s">
        <v>1152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428</v>
      </c>
      <c r="J570" s="3" t="s">
        <v>3009</v>
      </c>
      <c r="K570" s="3" t="s">
        <v>3010</v>
      </c>
      <c r="L570" s="3"/>
      <c r="M570" s="3" t="s">
        <v>3017</v>
      </c>
      <c r="N570" s="8"/>
      <c r="O570" s="3" t="s">
        <v>3012</v>
      </c>
      <c r="P570" s="3" t="s">
        <v>3013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>
      <c r="A571" s="3">
        <v>6070</v>
      </c>
      <c r="B571" s="3" t="s">
        <v>1153</v>
      </c>
      <c r="C571" s="3">
        <v>1</v>
      </c>
      <c r="D571" s="4" t="s">
        <v>1154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428</v>
      </c>
      <c r="J571" s="3" t="s">
        <v>3009</v>
      </c>
      <c r="K571" s="3" t="s">
        <v>3010</v>
      </c>
      <c r="L571" s="3"/>
      <c r="M571" s="3" t="s">
        <v>3017</v>
      </c>
      <c r="N571" s="8"/>
      <c r="O571" s="3" t="s">
        <v>3012</v>
      </c>
      <c r="P571" s="3" t="s">
        <v>3013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>
      <c r="A572" s="3">
        <v>6072</v>
      </c>
      <c r="B572" s="3" t="s">
        <v>1155</v>
      </c>
      <c r="C572" s="3">
        <v>1</v>
      </c>
      <c r="D572" s="4" t="s">
        <v>1156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428</v>
      </c>
      <c r="J572" s="3" t="s">
        <v>3009</v>
      </c>
      <c r="K572" s="3" t="s">
        <v>3010</v>
      </c>
      <c r="L572" s="3"/>
      <c r="M572" s="3" t="s">
        <v>3017</v>
      </c>
      <c r="N572" s="8"/>
      <c r="O572" s="3" t="s">
        <v>3012</v>
      </c>
      <c r="P572" s="3" t="s">
        <v>3013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>
      <c r="A573" s="3">
        <v>6073</v>
      </c>
      <c r="B573" s="3" t="s">
        <v>1157</v>
      </c>
      <c r="C573" s="3">
        <v>1</v>
      </c>
      <c r="D573" s="4" t="s">
        <v>1158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428</v>
      </c>
      <c r="J573" s="3" t="s">
        <v>3009</v>
      </c>
      <c r="K573" s="3" t="s">
        <v>3010</v>
      </c>
      <c r="L573" s="3"/>
      <c r="M573" s="3" t="s">
        <v>3017</v>
      </c>
      <c r="N573" s="8"/>
      <c r="O573" s="3" t="s">
        <v>3012</v>
      </c>
      <c r="P573" s="3" t="s">
        <v>3013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>
      <c r="A574" s="3">
        <v>6074</v>
      </c>
      <c r="B574" s="3" t="s">
        <v>1159</v>
      </c>
      <c r="C574" s="3">
        <v>1</v>
      </c>
      <c r="D574" s="4" t="s">
        <v>1160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1161</v>
      </c>
      <c r="J574" s="3" t="s">
        <v>3009</v>
      </c>
      <c r="K574" s="3" t="s">
        <v>3010</v>
      </c>
      <c r="L574" s="3"/>
      <c r="M574" s="3" t="s">
        <v>3017</v>
      </c>
      <c r="N574" s="8"/>
      <c r="O574" s="3" t="s">
        <v>3018</v>
      </c>
      <c r="P574" s="3" t="s">
        <v>3013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>
      <c r="A575" s="3">
        <v>6075</v>
      </c>
      <c r="B575" s="3" t="s">
        <v>1162</v>
      </c>
      <c r="C575" s="3">
        <v>1</v>
      </c>
      <c r="D575" s="4" t="s">
        <v>1163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1161</v>
      </c>
      <c r="J575" s="3" t="s">
        <v>3009</v>
      </c>
      <c r="K575" s="3" t="s">
        <v>3010</v>
      </c>
      <c r="L575" s="3"/>
      <c r="M575" s="3" t="s">
        <v>3017</v>
      </c>
      <c r="N575" s="8"/>
      <c r="O575" s="3" t="s">
        <v>3018</v>
      </c>
      <c r="P575" s="3" t="s">
        <v>3013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>
      <c r="A576" s="3">
        <v>6076</v>
      </c>
      <c r="B576" s="3" t="s">
        <v>1164</v>
      </c>
      <c r="C576" s="3">
        <v>1</v>
      </c>
      <c r="D576" s="4" t="s">
        <v>1165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1161</v>
      </c>
      <c r="J576" s="3" t="s">
        <v>3009</v>
      </c>
      <c r="K576" s="3" t="s">
        <v>3010</v>
      </c>
      <c r="L576" s="3"/>
      <c r="M576" s="3" t="s">
        <v>3017</v>
      </c>
      <c r="N576" s="8"/>
      <c r="O576" s="3" t="s">
        <v>3018</v>
      </c>
      <c r="P576" s="3" t="s">
        <v>3013</v>
      </c>
      <c r="Q576" s="8"/>
      <c r="R576" s="8" t="str">
        <f t="shared" si="8"/>
        <v>Компьютер 1</v>
      </c>
      <c r="S576" s="11"/>
      <c r="T576" s="3"/>
    </row>
    <row r="577" spans="1:20">
      <c r="A577" s="3">
        <v>6077</v>
      </c>
      <c r="B577" s="3" t="s">
        <v>1166</v>
      </c>
      <c r="C577" s="3">
        <v>1</v>
      </c>
      <c r="D577" s="4" t="s">
        <v>1167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1161</v>
      </c>
      <c r="J577" s="3" t="s">
        <v>3009</v>
      </c>
      <c r="K577" s="3" t="s">
        <v>3010</v>
      </c>
      <c r="L577" s="3"/>
      <c r="M577" s="3" t="s">
        <v>3017</v>
      </c>
      <c r="N577" s="8"/>
      <c r="O577" s="3" t="s">
        <v>3018</v>
      </c>
      <c r="P577" s="3" t="s">
        <v>3013</v>
      </c>
      <c r="Q577" s="8"/>
      <c r="R577" s="8" t="str">
        <f t="shared" si="8"/>
        <v>Компьютер 2</v>
      </c>
      <c r="S577" s="11"/>
      <c r="T577" s="3"/>
    </row>
    <row r="578" spans="1:20">
      <c r="A578" s="3">
        <v>6078</v>
      </c>
      <c r="B578" s="3" t="s">
        <v>1168</v>
      </c>
      <c r="C578" s="3">
        <v>1</v>
      </c>
      <c r="D578" s="4" t="s">
        <v>1169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1170</v>
      </c>
      <c r="J578" s="3" t="s">
        <v>3009</v>
      </c>
      <c r="K578" s="3" t="s">
        <v>3010</v>
      </c>
      <c r="L578" s="3" t="s">
        <v>1171</v>
      </c>
      <c r="M578" s="3" t="s">
        <v>3017</v>
      </c>
      <c r="N578" s="8"/>
      <c r="O578" s="3" t="s">
        <v>3018</v>
      </c>
      <c r="P578" s="3" t="s">
        <v>3013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>
      <c r="A579" s="3">
        <v>6079</v>
      </c>
      <c r="B579" s="3" t="s">
        <v>1172</v>
      </c>
      <c r="C579" s="3">
        <v>1</v>
      </c>
      <c r="D579" s="4" t="s">
        <v>1173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1170</v>
      </c>
      <c r="J579" s="3" t="s">
        <v>3009</v>
      </c>
      <c r="K579" s="3" t="s">
        <v>3010</v>
      </c>
      <c r="L579" s="3" t="s">
        <v>1171</v>
      </c>
      <c r="M579" s="3" t="s">
        <v>3017</v>
      </c>
      <c r="N579" s="8"/>
      <c r="O579" s="3" t="s">
        <v>3018</v>
      </c>
      <c r="P579" s="3" t="s">
        <v>3013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>
      <c r="A580" s="3">
        <v>6080</v>
      </c>
      <c r="B580" s="3" t="s">
        <v>1174</v>
      </c>
      <c r="C580" s="3">
        <v>1</v>
      </c>
      <c r="D580" s="4" t="s">
        <v>1175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1170</v>
      </c>
      <c r="J580" s="3" t="s">
        <v>3009</v>
      </c>
      <c r="K580" s="3" t="s">
        <v>3010</v>
      </c>
      <c r="L580" s="3" t="s">
        <v>1171</v>
      </c>
      <c r="M580" s="3" t="s">
        <v>3017</v>
      </c>
      <c r="N580" s="8"/>
      <c r="O580" s="3" t="s">
        <v>3018</v>
      </c>
      <c r="P580" s="3" t="s">
        <v>3013</v>
      </c>
      <c r="Q580" s="8"/>
      <c r="R580" s="8" t="str">
        <f t="shared" si="9"/>
        <v>Автомобиль LADA 210740 (А 236 МО)</v>
      </c>
      <c r="S580" s="11"/>
      <c r="T580" s="3"/>
    </row>
    <row r="581" spans="1:20">
      <c r="A581" s="3">
        <v>6081</v>
      </c>
      <c r="B581" s="3" t="s">
        <v>1176</v>
      </c>
      <c r="C581" s="3">
        <v>1</v>
      </c>
      <c r="D581" s="4" t="s">
        <v>1177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1170</v>
      </c>
      <c r="J581" s="3" t="s">
        <v>3009</v>
      </c>
      <c r="K581" s="3" t="s">
        <v>3010</v>
      </c>
      <c r="L581" s="3" t="s">
        <v>1171</v>
      </c>
      <c r="M581" s="3" t="s">
        <v>3017</v>
      </c>
      <c r="N581" s="8"/>
      <c r="O581" s="3" t="s">
        <v>3018</v>
      </c>
      <c r="P581" s="3" t="s">
        <v>3013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>
      <c r="A582" s="3">
        <v>6082</v>
      </c>
      <c r="B582" s="3" t="s">
        <v>1178</v>
      </c>
      <c r="C582" s="3">
        <v>1</v>
      </c>
      <c r="D582" s="4" t="s">
        <v>1179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1170</v>
      </c>
      <c r="J582" s="3" t="s">
        <v>3009</v>
      </c>
      <c r="K582" s="3" t="s">
        <v>3010</v>
      </c>
      <c r="L582" s="3" t="s">
        <v>1171</v>
      </c>
      <c r="M582" s="3" t="s">
        <v>3017</v>
      </c>
      <c r="N582" s="8"/>
      <c r="O582" s="3" t="s">
        <v>3018</v>
      </c>
      <c r="P582" s="3" t="s">
        <v>3013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>
      <c r="A583" s="3">
        <v>6083</v>
      </c>
      <c r="B583" s="3" t="s">
        <v>1180</v>
      </c>
      <c r="C583" s="3">
        <v>1</v>
      </c>
      <c r="D583" s="4" t="s">
        <v>1181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1170</v>
      </c>
      <c r="J583" s="3" t="s">
        <v>3009</v>
      </c>
      <c r="K583" s="3" t="s">
        <v>3010</v>
      </c>
      <c r="L583" s="3" t="s">
        <v>1171</v>
      </c>
      <c r="M583" s="3" t="s">
        <v>3017</v>
      </c>
      <c r="N583" s="8"/>
      <c r="O583" s="3" t="s">
        <v>3018</v>
      </c>
      <c r="P583" s="3" t="s">
        <v>3013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>
      <c r="A584" s="3">
        <v>6084</v>
      </c>
      <c r="B584" s="3" t="s">
        <v>1182</v>
      </c>
      <c r="C584" s="3">
        <v>1</v>
      </c>
      <c r="D584" s="4" t="s">
        <v>1183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1170</v>
      </c>
      <c r="J584" s="3" t="s">
        <v>3009</v>
      </c>
      <c r="K584" s="3" t="s">
        <v>3010</v>
      </c>
      <c r="L584" s="3" t="s">
        <v>1171</v>
      </c>
      <c r="M584" s="3" t="s">
        <v>3017</v>
      </c>
      <c r="N584" s="8"/>
      <c r="O584" s="3" t="s">
        <v>3018</v>
      </c>
      <c r="P584" s="3" t="s">
        <v>3013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>
      <c r="A585" s="3">
        <v>6085</v>
      </c>
      <c r="B585" s="3" t="s">
        <v>1184</v>
      </c>
      <c r="C585" s="3">
        <v>1</v>
      </c>
      <c r="D585" s="4" t="s">
        <v>1185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1170</v>
      </c>
      <c r="J585" s="3" t="s">
        <v>3009</v>
      </c>
      <c r="K585" s="3" t="s">
        <v>3010</v>
      </c>
      <c r="L585" s="3" t="s">
        <v>1171</v>
      </c>
      <c r="M585" s="3" t="s">
        <v>3017</v>
      </c>
      <c r="N585" s="8"/>
      <c r="O585" s="3" t="s">
        <v>3018</v>
      </c>
      <c r="P585" s="3" t="s">
        <v>3013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>
      <c r="A586" s="3">
        <v>6086</v>
      </c>
      <c r="B586" s="3" t="s">
        <v>1186</v>
      </c>
      <c r="C586" s="3">
        <v>1</v>
      </c>
      <c r="D586" s="4" t="s">
        <v>1187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1170</v>
      </c>
      <c r="J586" s="3" t="s">
        <v>3009</v>
      </c>
      <c r="K586" s="3" t="s">
        <v>3010</v>
      </c>
      <c r="L586" s="3" t="s">
        <v>1171</v>
      </c>
      <c r="M586" s="3" t="s">
        <v>3017</v>
      </c>
      <c r="N586" s="8"/>
      <c r="O586" s="3" t="s">
        <v>3018</v>
      </c>
      <c r="P586" s="3" t="s">
        <v>3013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>
      <c r="A587" s="3">
        <v>6087</v>
      </c>
      <c r="B587" s="3" t="s">
        <v>1188</v>
      </c>
      <c r="C587" s="3">
        <v>1</v>
      </c>
      <c r="D587" s="4" t="s">
        <v>1189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1170</v>
      </c>
      <c r="J587" s="3" t="s">
        <v>3009</v>
      </c>
      <c r="K587" s="3" t="s">
        <v>3010</v>
      </c>
      <c r="L587" s="3" t="s">
        <v>1171</v>
      </c>
      <c r="M587" s="3" t="s">
        <v>3017</v>
      </c>
      <c r="N587" s="8"/>
      <c r="O587" s="3" t="s">
        <v>3018</v>
      </c>
      <c r="P587" s="3" t="s">
        <v>3013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>
      <c r="A588" s="3">
        <v>6088</v>
      </c>
      <c r="B588" s="3" t="s">
        <v>1190</v>
      </c>
      <c r="C588" s="3">
        <v>1</v>
      </c>
      <c r="D588" s="4" t="s">
        <v>1191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1170</v>
      </c>
      <c r="J588" s="3" t="s">
        <v>3009</v>
      </c>
      <c r="K588" s="3" t="s">
        <v>3010</v>
      </c>
      <c r="L588" s="3" t="s">
        <v>1171</v>
      </c>
      <c r="M588" s="3" t="s">
        <v>3017</v>
      </c>
      <c r="N588" s="8"/>
      <c r="O588" s="3" t="s">
        <v>3018</v>
      </c>
      <c r="P588" s="3" t="s">
        <v>3013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>
      <c r="A589" s="3">
        <v>6089</v>
      </c>
      <c r="B589" s="3" t="s">
        <v>1192</v>
      </c>
      <c r="C589" s="3">
        <v>1</v>
      </c>
      <c r="D589" s="4" t="s">
        <v>1193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1170</v>
      </c>
      <c r="J589" s="3" t="s">
        <v>3009</v>
      </c>
      <c r="K589" s="3" t="s">
        <v>3010</v>
      </c>
      <c r="L589" s="3" t="s">
        <v>1171</v>
      </c>
      <c r="M589" s="3" t="s">
        <v>3017</v>
      </c>
      <c r="N589" s="8"/>
      <c r="O589" s="3" t="s">
        <v>3018</v>
      </c>
      <c r="P589" s="3" t="s">
        <v>3013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>
      <c r="A590" s="3">
        <v>6090</v>
      </c>
      <c r="B590" s="3" t="s">
        <v>1194</v>
      </c>
      <c r="C590" s="3">
        <v>1</v>
      </c>
      <c r="D590" s="4" t="s">
        <v>1195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1170</v>
      </c>
      <c r="J590" s="3" t="s">
        <v>3009</v>
      </c>
      <c r="K590" s="3" t="s">
        <v>3010</v>
      </c>
      <c r="L590" s="3" t="s">
        <v>1171</v>
      </c>
      <c r="M590" s="3" t="s">
        <v>3017</v>
      </c>
      <c r="N590" s="8"/>
      <c r="O590" s="3" t="s">
        <v>3018</v>
      </c>
      <c r="P590" s="3" t="s">
        <v>3013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>
      <c r="A591" s="3">
        <v>6091</v>
      </c>
      <c r="B591" s="3" t="s">
        <v>1196</v>
      </c>
      <c r="C591" s="3">
        <v>1</v>
      </c>
      <c r="D591" s="4" t="s">
        <v>1197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1170</v>
      </c>
      <c r="J591" s="3" t="s">
        <v>3009</v>
      </c>
      <c r="K591" s="3" t="s">
        <v>3010</v>
      </c>
      <c r="L591" s="3" t="s">
        <v>1171</v>
      </c>
      <c r="M591" s="3" t="s">
        <v>3017</v>
      </c>
      <c r="N591" s="8"/>
      <c r="O591" s="3" t="s">
        <v>3018</v>
      </c>
      <c r="P591" s="3" t="s">
        <v>3013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>
      <c r="A592" s="3">
        <v>6092</v>
      </c>
      <c r="B592" s="3" t="s">
        <v>1198</v>
      </c>
      <c r="C592" s="3">
        <v>1</v>
      </c>
      <c r="D592" s="4" t="s">
        <v>1199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1170</v>
      </c>
      <c r="J592" s="3" t="s">
        <v>3009</v>
      </c>
      <c r="K592" s="3" t="s">
        <v>3010</v>
      </c>
      <c r="L592" s="3" t="s">
        <v>1171</v>
      </c>
      <c r="M592" s="3" t="s">
        <v>3017</v>
      </c>
      <c r="N592" s="8"/>
      <c r="O592" s="3" t="s">
        <v>3018</v>
      </c>
      <c r="P592" s="3" t="s">
        <v>3013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>
      <c r="A593" s="3">
        <v>6093</v>
      </c>
      <c r="B593" s="3" t="s">
        <v>1200</v>
      </c>
      <c r="C593" s="3">
        <v>1</v>
      </c>
      <c r="D593" s="4" t="s">
        <v>1201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1170</v>
      </c>
      <c r="J593" s="3" t="s">
        <v>3009</v>
      </c>
      <c r="K593" s="3" t="s">
        <v>3010</v>
      </c>
      <c r="L593" s="3" t="s">
        <v>1171</v>
      </c>
      <c r="M593" s="3" t="s">
        <v>3017</v>
      </c>
      <c r="N593" s="8"/>
      <c r="O593" s="3" t="s">
        <v>3018</v>
      </c>
      <c r="P593" s="3" t="s">
        <v>3013</v>
      </c>
      <c r="Q593" s="8"/>
      <c r="R593" s="8" t="str">
        <f t="shared" si="9"/>
        <v>Автомобиль RENAULT DUSTER (Р 545 СЕ)</v>
      </c>
      <c r="S593" s="11"/>
      <c r="T593" s="3"/>
    </row>
    <row r="594" spans="1:20">
      <c r="A594" s="3">
        <v>6094</v>
      </c>
      <c r="B594" s="3" t="s">
        <v>1202</v>
      </c>
      <c r="C594" s="3">
        <v>1</v>
      </c>
      <c r="D594" s="4" t="s">
        <v>1203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1170</v>
      </c>
      <c r="J594" s="3" t="s">
        <v>3009</v>
      </c>
      <c r="K594" s="3" t="s">
        <v>3010</v>
      </c>
      <c r="L594" s="3" t="s">
        <v>1171</v>
      </c>
      <c r="M594" s="3" t="s">
        <v>3017</v>
      </c>
      <c r="N594" s="8"/>
      <c r="O594" s="3" t="s">
        <v>3018</v>
      </c>
      <c r="P594" s="3" t="s">
        <v>3013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>
      <c r="A595" s="3">
        <v>6095</v>
      </c>
      <c r="B595" s="3" t="s">
        <v>1204</v>
      </c>
      <c r="C595" s="3">
        <v>1</v>
      </c>
      <c r="D595" s="4" t="s">
        <v>1205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1170</v>
      </c>
      <c r="J595" s="3" t="s">
        <v>3009</v>
      </c>
      <c r="K595" s="3" t="s">
        <v>3010</v>
      </c>
      <c r="L595" s="3" t="s">
        <v>1171</v>
      </c>
      <c r="M595" s="3" t="s">
        <v>3017</v>
      </c>
      <c r="N595" s="8"/>
      <c r="O595" s="3" t="s">
        <v>3018</v>
      </c>
      <c r="P595" s="3" t="s">
        <v>3013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>
      <c r="A596" s="3">
        <v>6096</v>
      </c>
      <c r="B596" s="3" t="s">
        <v>1206</v>
      </c>
      <c r="C596" s="3">
        <v>1</v>
      </c>
      <c r="D596" s="4" t="s">
        <v>1207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1170</v>
      </c>
      <c r="J596" s="3" t="s">
        <v>3009</v>
      </c>
      <c r="K596" s="3" t="s">
        <v>3010</v>
      </c>
      <c r="L596" s="3" t="s">
        <v>1171</v>
      </c>
      <c r="M596" s="3" t="s">
        <v>3017</v>
      </c>
      <c r="N596" s="8"/>
      <c r="O596" s="3" t="s">
        <v>3018</v>
      </c>
      <c r="P596" s="3" t="s">
        <v>3013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>
      <c r="A597" s="3">
        <v>6097</v>
      </c>
      <c r="B597" s="3" t="s">
        <v>1208</v>
      </c>
      <c r="C597" s="3">
        <v>1</v>
      </c>
      <c r="D597" s="4" t="s">
        <v>1209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1170</v>
      </c>
      <c r="J597" s="3" t="s">
        <v>3009</v>
      </c>
      <c r="K597" s="3" t="s">
        <v>3010</v>
      </c>
      <c r="L597" s="3" t="s">
        <v>1171</v>
      </c>
      <c r="M597" s="3" t="s">
        <v>3017</v>
      </c>
      <c r="N597" s="8"/>
      <c r="O597" s="3" t="s">
        <v>3018</v>
      </c>
      <c r="P597" s="3" t="s">
        <v>3013</v>
      </c>
      <c r="Q597" s="8"/>
      <c r="R597" s="8" t="str">
        <f t="shared" si="9"/>
        <v>Автомобиль LADA 213100 (Н 623 КВ)</v>
      </c>
      <c r="S597" s="11"/>
      <c r="T597" s="3"/>
    </row>
    <row r="598" spans="1:20">
      <c r="A598" s="3">
        <v>6098</v>
      </c>
      <c r="B598" s="3" t="s">
        <v>1210</v>
      </c>
      <c r="C598" s="3">
        <v>1</v>
      </c>
      <c r="D598" s="4" t="s">
        <v>1211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1170</v>
      </c>
      <c r="J598" s="3" t="s">
        <v>3009</v>
      </c>
      <c r="K598" s="3" t="s">
        <v>3010</v>
      </c>
      <c r="L598" s="3" t="s">
        <v>1171</v>
      </c>
      <c r="M598" s="3" t="s">
        <v>3017</v>
      </c>
      <c r="N598" s="8"/>
      <c r="O598" s="3" t="s">
        <v>3018</v>
      </c>
      <c r="P598" s="3" t="s">
        <v>3013</v>
      </c>
      <c r="Q598" s="8"/>
      <c r="R598" s="8" t="str">
        <f t="shared" si="9"/>
        <v>Автомобиль LADA 212140 (Т878КЕ)</v>
      </c>
      <c r="S598" s="11"/>
      <c r="T598" s="3"/>
    </row>
    <row r="599" spans="1:20">
      <c r="A599" s="3">
        <v>6099</v>
      </c>
      <c r="B599" s="3" t="s">
        <v>1212</v>
      </c>
      <c r="C599" s="3">
        <v>1</v>
      </c>
      <c r="D599" s="4" t="s">
        <v>1213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1170</v>
      </c>
      <c r="J599" s="3" t="s">
        <v>3009</v>
      </c>
      <c r="K599" s="3" t="s">
        <v>3010</v>
      </c>
      <c r="L599" s="3" t="s">
        <v>1171</v>
      </c>
      <c r="M599" s="3" t="s">
        <v>3017</v>
      </c>
      <c r="N599" s="8"/>
      <c r="O599" s="3" t="s">
        <v>3018</v>
      </c>
      <c r="P599" s="3" t="s">
        <v>3013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>
      <c r="A600" s="3">
        <v>6100</v>
      </c>
      <c r="B600" s="3" t="s">
        <v>1214</v>
      </c>
      <c r="C600" s="3">
        <v>1</v>
      </c>
      <c r="D600" s="4" t="s">
        <v>1215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1170</v>
      </c>
      <c r="J600" s="3" t="s">
        <v>3009</v>
      </c>
      <c r="K600" s="3" t="s">
        <v>3010</v>
      </c>
      <c r="L600" s="3" t="s">
        <v>1171</v>
      </c>
      <c r="M600" s="3" t="s">
        <v>3017</v>
      </c>
      <c r="N600" s="8"/>
      <c r="O600" s="3" t="s">
        <v>3018</v>
      </c>
      <c r="P600" s="3" t="s">
        <v>3013</v>
      </c>
      <c r="Q600" s="8"/>
      <c r="R600" s="8" t="str">
        <f t="shared" si="9"/>
        <v>Погрузчик "Бобкэт S 175"</v>
      </c>
      <c r="S600" s="11"/>
      <c r="T600" s="3"/>
    </row>
    <row r="601" spans="1:20">
      <c r="A601" s="3">
        <v>6101</v>
      </c>
      <c r="B601" s="3" t="s">
        <v>1216</v>
      </c>
      <c r="C601" s="3">
        <v>1</v>
      </c>
      <c r="D601" s="4" t="s">
        <v>1217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1170</v>
      </c>
      <c r="J601" s="3" t="s">
        <v>3009</v>
      </c>
      <c r="K601" s="3" t="s">
        <v>3010</v>
      </c>
      <c r="L601" s="3" t="s">
        <v>1171</v>
      </c>
      <c r="M601" s="3" t="s">
        <v>3017</v>
      </c>
      <c r="N601" s="8"/>
      <c r="O601" s="3" t="s">
        <v>3018</v>
      </c>
      <c r="P601" s="3" t="s">
        <v>3013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>
      <c r="A602" s="3">
        <v>6102</v>
      </c>
      <c r="B602" s="3" t="s">
        <v>1218</v>
      </c>
      <c r="C602" s="3">
        <v>1</v>
      </c>
      <c r="D602" s="4" t="s">
        <v>1219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1170</v>
      </c>
      <c r="J602" s="3" t="s">
        <v>3009</v>
      </c>
      <c r="K602" s="3" t="s">
        <v>3010</v>
      </c>
      <c r="L602" s="3" t="s">
        <v>1171</v>
      </c>
      <c r="M602" s="3" t="s">
        <v>3017</v>
      </c>
      <c r="N602" s="8"/>
      <c r="O602" s="3" t="s">
        <v>3018</v>
      </c>
      <c r="P602" s="3" t="s">
        <v>3013</v>
      </c>
      <c r="Q602" s="8"/>
      <c r="R602" s="8" t="str">
        <f t="shared" si="9"/>
        <v>3917DT дез.установка (Т 831 КЕ)</v>
      </c>
      <c r="S602" s="11"/>
      <c r="T602" s="3"/>
    </row>
    <row r="603" spans="1:20">
      <c r="A603" s="3">
        <v>6103</v>
      </c>
      <c r="B603" s="3" t="s">
        <v>1220</v>
      </c>
      <c r="C603" s="3">
        <v>1</v>
      </c>
      <c r="D603" s="4" t="s">
        <v>1221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1170</v>
      </c>
      <c r="J603" s="3" t="s">
        <v>3009</v>
      </c>
      <c r="K603" s="3" t="s">
        <v>3010</v>
      </c>
      <c r="L603" s="3" t="s">
        <v>1171</v>
      </c>
      <c r="M603" s="3" t="s">
        <v>3017</v>
      </c>
      <c r="N603" s="8"/>
      <c r="O603" s="3" t="s">
        <v>3018</v>
      </c>
      <c r="P603" s="3" t="s">
        <v>3013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>
      <c r="A604" s="3">
        <v>6104</v>
      </c>
      <c r="B604" s="3" t="s">
        <v>1222</v>
      </c>
      <c r="C604" s="3">
        <v>1</v>
      </c>
      <c r="D604" s="4" t="s">
        <v>1223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1170</v>
      </c>
      <c r="J604" s="3" t="s">
        <v>3009</v>
      </c>
      <c r="K604" s="3" t="s">
        <v>3010</v>
      </c>
      <c r="L604" s="3" t="s">
        <v>1171</v>
      </c>
      <c r="M604" s="3" t="s">
        <v>3017</v>
      </c>
      <c r="N604" s="8"/>
      <c r="O604" s="3" t="s">
        <v>3018</v>
      </c>
      <c r="P604" s="3" t="s">
        <v>3013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>
      <c r="A605" s="3">
        <v>6105</v>
      </c>
      <c r="B605" s="3" t="s">
        <v>1224</v>
      </c>
      <c r="C605" s="3">
        <v>1</v>
      </c>
      <c r="D605" s="4" t="s">
        <v>1225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1170</v>
      </c>
      <c r="J605" s="3" t="s">
        <v>3009</v>
      </c>
      <c r="K605" s="3" t="s">
        <v>3010</v>
      </c>
      <c r="L605" s="3" t="s">
        <v>1171</v>
      </c>
      <c r="M605" s="3" t="s">
        <v>3017</v>
      </c>
      <c r="N605" s="8"/>
      <c r="O605" s="3" t="s">
        <v>3018</v>
      </c>
      <c r="P605" s="3" t="s">
        <v>3013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>
      <c r="A606" s="3">
        <v>6106</v>
      </c>
      <c r="B606" s="3" t="s">
        <v>1226</v>
      </c>
      <c r="C606" s="3">
        <v>1</v>
      </c>
      <c r="D606" s="4" t="s">
        <v>1227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1170</v>
      </c>
      <c r="J606" s="3" t="s">
        <v>3009</v>
      </c>
      <c r="K606" s="3" t="s">
        <v>3010</v>
      </c>
      <c r="L606" s="3" t="s">
        <v>1171</v>
      </c>
      <c r="M606" s="3" t="s">
        <v>3017</v>
      </c>
      <c r="N606" s="8"/>
      <c r="O606" s="3" t="s">
        <v>3018</v>
      </c>
      <c r="P606" s="3" t="s">
        <v>3013</v>
      </c>
      <c r="Q606" s="8"/>
      <c r="R606" s="8" t="str">
        <f t="shared" si="9"/>
        <v>Прицеп-цистерна 963454 (РУ9307)</v>
      </c>
      <c r="S606" s="11"/>
      <c r="T606" s="3"/>
    </row>
    <row r="607" spans="1:20">
      <c r="A607" s="3">
        <v>6107</v>
      </c>
      <c r="B607" s="3" t="s">
        <v>1228</v>
      </c>
      <c r="C607" s="3">
        <v>1</v>
      </c>
      <c r="D607" s="4" t="s">
        <v>1229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1170</v>
      </c>
      <c r="J607" s="3" t="s">
        <v>3009</v>
      </c>
      <c r="K607" s="3" t="s">
        <v>3010</v>
      </c>
      <c r="L607" s="3" t="s">
        <v>1171</v>
      </c>
      <c r="M607" s="3" t="s">
        <v>3017</v>
      </c>
      <c r="N607" s="8"/>
      <c r="O607" s="3" t="s">
        <v>3018</v>
      </c>
      <c r="P607" s="3" t="s">
        <v>3013</v>
      </c>
      <c r="Q607" s="8"/>
      <c r="R607" s="8" t="str">
        <f t="shared" si="9"/>
        <v>Автомобиль LADA 212140 (А895МТ)</v>
      </c>
      <c r="S607" s="11"/>
      <c r="T607" s="3"/>
    </row>
    <row r="608" spans="1:20">
      <c r="A608" s="3">
        <v>6108</v>
      </c>
      <c r="B608" s="3" t="s">
        <v>1230</v>
      </c>
      <c r="C608" s="3">
        <v>1</v>
      </c>
      <c r="D608" s="4" t="s">
        <v>1231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1170</v>
      </c>
      <c r="J608" s="3" t="s">
        <v>3009</v>
      </c>
      <c r="K608" s="3" t="s">
        <v>3010</v>
      </c>
      <c r="L608" s="3" t="s">
        <v>1171</v>
      </c>
      <c r="M608" s="3" t="s">
        <v>3017</v>
      </c>
      <c r="N608" s="8"/>
      <c r="O608" s="3" t="s">
        <v>3018</v>
      </c>
      <c r="P608" s="3" t="s">
        <v>3013</v>
      </c>
      <c r="Q608" s="8"/>
      <c r="R608" s="8" t="str">
        <f t="shared" si="9"/>
        <v>Автомобиль LADA 212140 (А902МТ)</v>
      </c>
      <c r="S608" s="11"/>
      <c r="T608" s="3"/>
    </row>
    <row r="609" spans="1:20">
      <c r="A609" s="3">
        <v>6109</v>
      </c>
      <c r="B609" s="3" t="s">
        <v>1232</v>
      </c>
      <c r="C609" s="3">
        <v>1</v>
      </c>
      <c r="D609" s="4" t="s">
        <v>1233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1170</v>
      </c>
      <c r="J609" s="3" t="s">
        <v>3009</v>
      </c>
      <c r="K609" s="3" t="s">
        <v>3010</v>
      </c>
      <c r="L609" s="3" t="s">
        <v>1171</v>
      </c>
      <c r="M609" s="3" t="s">
        <v>3017</v>
      </c>
      <c r="N609" s="8"/>
      <c r="O609" s="3" t="s">
        <v>3018</v>
      </c>
      <c r="P609" s="3" t="s">
        <v>3013</v>
      </c>
      <c r="Q609" s="8"/>
      <c r="R609" s="8" t="str">
        <f t="shared" si="9"/>
        <v>Автомобиль LADA 212140 (А894МТ)</v>
      </c>
      <c r="S609" s="11"/>
      <c r="T609" s="3"/>
    </row>
    <row r="610" spans="1:20">
      <c r="A610" s="3">
        <v>6110</v>
      </c>
      <c r="B610" s="3" t="s">
        <v>1234</v>
      </c>
      <c r="C610" s="3">
        <v>1</v>
      </c>
      <c r="D610" s="4" t="s">
        <v>1235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1170</v>
      </c>
      <c r="J610" s="3" t="s">
        <v>3009</v>
      </c>
      <c r="K610" s="3" t="s">
        <v>3010</v>
      </c>
      <c r="L610" s="3" t="s">
        <v>1171</v>
      </c>
      <c r="M610" s="3" t="s">
        <v>3017</v>
      </c>
      <c r="N610" s="8"/>
      <c r="O610" s="3" t="s">
        <v>3018</v>
      </c>
      <c r="P610" s="3" t="s">
        <v>3013</v>
      </c>
      <c r="Q610" s="8"/>
      <c r="R610" s="8" t="str">
        <f t="shared" si="9"/>
        <v>Автомобиль LADA 212140 (А897МТ)</v>
      </c>
      <c r="S610" s="11"/>
      <c r="T610" s="3"/>
    </row>
    <row r="611" spans="1:20">
      <c r="A611" s="3">
        <v>6111</v>
      </c>
      <c r="B611" s="3" t="s">
        <v>1236</v>
      </c>
      <c r="C611" s="3">
        <v>1</v>
      </c>
      <c r="D611" s="4" t="s">
        <v>1237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1170</v>
      </c>
      <c r="J611" s="3" t="s">
        <v>3009</v>
      </c>
      <c r="K611" s="3" t="s">
        <v>3010</v>
      </c>
      <c r="L611" s="3" t="s">
        <v>1171</v>
      </c>
      <c r="M611" s="3" t="s">
        <v>3017</v>
      </c>
      <c r="N611" s="8"/>
      <c r="O611" s="3" t="s">
        <v>3018</v>
      </c>
      <c r="P611" s="3" t="s">
        <v>3013</v>
      </c>
      <c r="Q611" s="8"/>
      <c r="R611" s="8" t="str">
        <f t="shared" si="9"/>
        <v>Автомобиль LADA 212140 (А896МТ)</v>
      </c>
      <c r="S611" s="11"/>
      <c r="T611" s="3"/>
    </row>
    <row r="612" spans="1:20">
      <c r="A612" s="3">
        <v>6112</v>
      </c>
      <c r="B612" s="3" t="s">
        <v>1238</v>
      </c>
      <c r="C612" s="3">
        <v>1</v>
      </c>
      <c r="D612" s="4" t="s">
        <v>1239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1170</v>
      </c>
      <c r="J612" s="3" t="s">
        <v>3009</v>
      </c>
      <c r="K612" s="3" t="s">
        <v>3010</v>
      </c>
      <c r="L612" s="3" t="s">
        <v>1171</v>
      </c>
      <c r="M612" s="3" t="s">
        <v>3017</v>
      </c>
      <c r="N612" s="8"/>
      <c r="O612" s="3" t="s">
        <v>3018</v>
      </c>
      <c r="P612" s="3" t="s">
        <v>3013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>
      <c r="A613" s="3">
        <v>6113</v>
      </c>
      <c r="B613" s="3" t="s">
        <v>1240</v>
      </c>
      <c r="C613" s="3">
        <v>1</v>
      </c>
      <c r="D613" s="4" t="s">
        <v>1241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1170</v>
      </c>
      <c r="J613" s="3" t="s">
        <v>3009</v>
      </c>
      <c r="K613" s="3" t="s">
        <v>3010</v>
      </c>
      <c r="L613" s="3" t="s">
        <v>1171</v>
      </c>
      <c r="M613" s="3" t="s">
        <v>3017</v>
      </c>
      <c r="N613" s="8"/>
      <c r="O613" s="3" t="s">
        <v>3018</v>
      </c>
      <c r="P613" s="3" t="s">
        <v>3013</v>
      </c>
      <c r="Q613" s="8"/>
      <c r="R613" s="8" t="str">
        <f t="shared" si="9"/>
        <v>ВИС 234700-30</v>
      </c>
      <c r="S613" s="11"/>
      <c r="T613" s="3"/>
    </row>
    <row r="614" spans="1:20">
      <c r="A614" s="3">
        <v>6114</v>
      </c>
      <c r="B614" s="3" t="s">
        <v>1242</v>
      </c>
      <c r="C614" s="3">
        <v>1</v>
      </c>
      <c r="D614" s="4" t="s">
        <v>1243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1170</v>
      </c>
      <c r="J614" s="3" t="s">
        <v>3009</v>
      </c>
      <c r="K614" s="3" t="s">
        <v>3010</v>
      </c>
      <c r="L614" s="3" t="s">
        <v>1171</v>
      </c>
      <c r="M614" s="3" t="s">
        <v>3017</v>
      </c>
      <c r="N614" s="8"/>
      <c r="O614" s="3" t="s">
        <v>3018</v>
      </c>
      <c r="P614" s="3" t="s">
        <v>3013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>
      <c r="A615" s="3">
        <v>6115</v>
      </c>
      <c r="B615" s="3" t="s">
        <v>1244</v>
      </c>
      <c r="C615" s="3">
        <v>1</v>
      </c>
      <c r="D615" s="4" t="s">
        <v>1245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1170</v>
      </c>
      <c r="J615" s="3" t="s">
        <v>3009</v>
      </c>
      <c r="K615" s="3" t="s">
        <v>3010</v>
      </c>
      <c r="L615" s="3" t="s">
        <v>1171</v>
      </c>
      <c r="M615" s="3" t="s">
        <v>3017</v>
      </c>
      <c r="N615" s="8"/>
      <c r="O615" s="3" t="s">
        <v>3018</v>
      </c>
      <c r="P615" s="3" t="s">
        <v>3013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>
      <c r="A616" s="3">
        <v>6116</v>
      </c>
      <c r="B616" s="3" t="s">
        <v>1246</v>
      </c>
      <c r="C616" s="3">
        <v>1</v>
      </c>
      <c r="D616" s="4" t="s">
        <v>1247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1170</v>
      </c>
      <c r="J616" s="3" t="s">
        <v>3009</v>
      </c>
      <c r="K616" s="3" t="s">
        <v>3010</v>
      </c>
      <c r="L616" s="3" t="s">
        <v>1171</v>
      </c>
      <c r="M616" s="3" t="s">
        <v>3017</v>
      </c>
      <c r="N616" s="8"/>
      <c r="O616" s="3" t="s">
        <v>3018</v>
      </c>
      <c r="P616" s="3" t="s">
        <v>3013</v>
      </c>
      <c r="Q616" s="8"/>
      <c r="R616" s="8" t="str">
        <f t="shared" si="9"/>
        <v>Автомобиль LADA 212140 (А212МН)</v>
      </c>
      <c r="S616" s="11"/>
      <c r="T616" s="3"/>
    </row>
    <row r="617" spans="1:20">
      <c r="A617" s="3">
        <v>6117</v>
      </c>
      <c r="B617" s="3" t="s">
        <v>1248</v>
      </c>
      <c r="C617" s="3">
        <v>1</v>
      </c>
      <c r="D617" s="4" t="s">
        <v>1249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1170</v>
      </c>
      <c r="J617" s="3" t="s">
        <v>3009</v>
      </c>
      <c r="K617" s="3" t="s">
        <v>3010</v>
      </c>
      <c r="L617" s="3" t="s">
        <v>1171</v>
      </c>
      <c r="M617" s="3" t="s">
        <v>3017</v>
      </c>
      <c r="N617" s="8"/>
      <c r="O617" s="3" t="s">
        <v>3018</v>
      </c>
      <c r="P617" s="3" t="s">
        <v>3013</v>
      </c>
      <c r="Q617" s="8"/>
      <c r="R617" s="8" t="str">
        <f t="shared" si="9"/>
        <v>Автомобиль LADA 212140 (А218МН)</v>
      </c>
      <c r="S617" s="11"/>
      <c r="T617" s="3"/>
    </row>
    <row r="618" spans="1:20">
      <c r="A618" s="3">
        <v>6118</v>
      </c>
      <c r="B618" s="3" t="s">
        <v>1250</v>
      </c>
      <c r="C618" s="3">
        <v>1</v>
      </c>
      <c r="D618" s="4" t="s">
        <v>1251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1170</v>
      </c>
      <c r="J618" s="3" t="s">
        <v>3009</v>
      </c>
      <c r="K618" s="3" t="s">
        <v>3010</v>
      </c>
      <c r="L618" s="3" t="s">
        <v>1171</v>
      </c>
      <c r="M618" s="3" t="s">
        <v>3017</v>
      </c>
      <c r="N618" s="8"/>
      <c r="O618" s="3" t="s">
        <v>3018</v>
      </c>
      <c r="P618" s="3" t="s">
        <v>3013</v>
      </c>
      <c r="Q618" s="8"/>
      <c r="R618" s="8" t="str">
        <f t="shared" si="9"/>
        <v>Автомобиль LADA 212140 (А217МН)</v>
      </c>
      <c r="S618" s="11"/>
      <c r="T618" s="3"/>
    </row>
    <row r="619" spans="1:20">
      <c r="A619" s="3">
        <v>6119</v>
      </c>
      <c r="B619" s="3" t="s">
        <v>1252</v>
      </c>
      <c r="C619" s="3">
        <v>1</v>
      </c>
      <c r="D619" s="4" t="s">
        <v>1253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1170</v>
      </c>
      <c r="J619" s="3" t="s">
        <v>3009</v>
      </c>
      <c r="K619" s="3" t="s">
        <v>3010</v>
      </c>
      <c r="L619" s="3" t="s">
        <v>1171</v>
      </c>
      <c r="M619" s="3" t="s">
        <v>3017</v>
      </c>
      <c r="N619" s="8"/>
      <c r="O619" s="3" t="s">
        <v>3018</v>
      </c>
      <c r="P619" s="3" t="s">
        <v>3013</v>
      </c>
      <c r="Q619" s="8"/>
      <c r="R619" s="8" t="str">
        <f t="shared" si="9"/>
        <v>ГАЗ-3302 (А219МН)</v>
      </c>
      <c r="S619" s="11"/>
      <c r="T619" s="3"/>
    </row>
    <row r="620" spans="1:20">
      <c r="A620" s="3">
        <v>6120</v>
      </c>
      <c r="B620" s="3" t="s">
        <v>1254</v>
      </c>
      <c r="C620" s="3">
        <v>1</v>
      </c>
      <c r="D620" s="4" t="s">
        <v>1255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1170</v>
      </c>
      <c r="J620" s="3" t="s">
        <v>3009</v>
      </c>
      <c r="K620" s="3" t="s">
        <v>3010</v>
      </c>
      <c r="L620" s="3" t="s">
        <v>1171</v>
      </c>
      <c r="M620" s="3" t="s">
        <v>3017</v>
      </c>
      <c r="N620" s="8"/>
      <c r="O620" s="3" t="s">
        <v>3018</v>
      </c>
      <c r="P620" s="3" t="s">
        <v>3013</v>
      </c>
      <c r="Q620" s="8"/>
      <c r="R620" s="8" t="str">
        <f t="shared" si="9"/>
        <v>Автомобиль LADA 212140 (А216МН)</v>
      </c>
      <c r="S620" s="11"/>
      <c r="T620" s="3"/>
    </row>
    <row r="621" spans="1:20">
      <c r="A621" s="3">
        <v>6121</v>
      </c>
      <c r="B621" s="3" t="s">
        <v>1256</v>
      </c>
      <c r="C621" s="3">
        <v>1</v>
      </c>
      <c r="D621" s="4" t="s">
        <v>1257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1170</v>
      </c>
      <c r="J621" s="3" t="s">
        <v>3009</v>
      </c>
      <c r="K621" s="3" t="s">
        <v>3010</v>
      </c>
      <c r="L621" s="3" t="s">
        <v>1171</v>
      </c>
      <c r="M621" s="3" t="s">
        <v>3017</v>
      </c>
      <c r="N621" s="8"/>
      <c r="O621" s="3" t="s">
        <v>3018</v>
      </c>
      <c r="P621" s="3" t="s">
        <v>3013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>
      <c r="A622" s="3">
        <v>6122</v>
      </c>
      <c r="B622" s="3" t="s">
        <v>1258</v>
      </c>
      <c r="C622" s="3">
        <v>1</v>
      </c>
      <c r="D622" s="4" t="s">
        <v>1259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1170</v>
      </c>
      <c r="J622" s="3" t="s">
        <v>3009</v>
      </c>
      <c r="K622" s="3" t="s">
        <v>3010</v>
      </c>
      <c r="L622" s="3" t="s">
        <v>1171</v>
      </c>
      <c r="M622" s="3" t="s">
        <v>3017</v>
      </c>
      <c r="N622" s="8"/>
      <c r="O622" s="3" t="s">
        <v>3018</v>
      </c>
      <c r="P622" s="3" t="s">
        <v>3013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>
      <c r="A623" s="3">
        <v>6123</v>
      </c>
      <c r="B623" s="3" t="s">
        <v>1260</v>
      </c>
      <c r="C623" s="3">
        <v>1</v>
      </c>
      <c r="D623" s="4" t="s">
        <v>1261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1170</v>
      </c>
      <c r="J623" s="3" t="s">
        <v>3009</v>
      </c>
      <c r="K623" s="3" t="s">
        <v>3010</v>
      </c>
      <c r="L623" s="3" t="s">
        <v>1171</v>
      </c>
      <c r="M623" s="3" t="s">
        <v>3017</v>
      </c>
      <c r="N623" s="8"/>
      <c r="O623" s="3" t="s">
        <v>3018</v>
      </c>
      <c r="P623" s="3" t="s">
        <v>3013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>
      <c r="A624" s="3">
        <v>6124</v>
      </c>
      <c r="B624" s="3" t="s">
        <v>1214</v>
      </c>
      <c r="C624" s="3">
        <v>1</v>
      </c>
      <c r="D624" s="4" t="s">
        <v>1262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1170</v>
      </c>
      <c r="J624" s="3" t="s">
        <v>3009</v>
      </c>
      <c r="K624" s="3" t="s">
        <v>3010</v>
      </c>
      <c r="L624" s="3" t="s">
        <v>1171</v>
      </c>
      <c r="M624" s="3" t="s">
        <v>3017</v>
      </c>
      <c r="N624" s="8"/>
      <c r="O624" s="3" t="s">
        <v>3018</v>
      </c>
      <c r="P624" s="3" t="s">
        <v>3013</v>
      </c>
      <c r="Q624" s="8"/>
      <c r="R624" s="8" t="str">
        <f t="shared" si="9"/>
        <v>Погрузчик "Бобкэт S 175"</v>
      </c>
      <c r="S624" s="11"/>
      <c r="T624" s="3"/>
    </row>
    <row r="625" spans="1:20">
      <c r="A625" s="3">
        <v>6125</v>
      </c>
      <c r="B625" s="3" t="s">
        <v>1214</v>
      </c>
      <c r="C625" s="3">
        <v>1</v>
      </c>
      <c r="D625" s="4" t="s">
        <v>1263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1170</v>
      </c>
      <c r="J625" s="3" t="s">
        <v>3009</v>
      </c>
      <c r="K625" s="3" t="s">
        <v>3010</v>
      </c>
      <c r="L625" s="3" t="s">
        <v>1171</v>
      </c>
      <c r="M625" s="3" t="s">
        <v>3017</v>
      </c>
      <c r="N625" s="8"/>
      <c r="O625" s="3" t="s">
        <v>3018</v>
      </c>
      <c r="P625" s="3" t="s">
        <v>3013</v>
      </c>
      <c r="Q625" s="8"/>
      <c r="R625" s="8" t="str">
        <f t="shared" si="9"/>
        <v>Погрузчик "Бобкэт S 175"</v>
      </c>
      <c r="S625" s="11"/>
      <c r="T625" s="3"/>
    </row>
    <row r="626" spans="1:20">
      <c r="A626" s="3">
        <v>6126</v>
      </c>
      <c r="B626" s="3" t="s">
        <v>1264</v>
      </c>
      <c r="C626" s="3">
        <v>1</v>
      </c>
      <c r="D626" s="4" t="s">
        <v>1265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1170</v>
      </c>
      <c r="J626" s="3" t="s">
        <v>3009</v>
      </c>
      <c r="K626" s="3" t="s">
        <v>3010</v>
      </c>
      <c r="L626" s="3" t="s">
        <v>1171</v>
      </c>
      <c r="M626" s="3" t="s">
        <v>3017</v>
      </c>
      <c r="N626" s="8"/>
      <c r="O626" s="3" t="s">
        <v>3018</v>
      </c>
      <c r="P626" s="3" t="s">
        <v>3013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>
      <c r="A627" s="3">
        <v>6127</v>
      </c>
      <c r="B627" s="3" t="s">
        <v>1266</v>
      </c>
      <c r="C627" s="3">
        <v>1</v>
      </c>
      <c r="D627" s="4" t="s">
        <v>1267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1170</v>
      </c>
      <c r="J627" s="3" t="s">
        <v>3009</v>
      </c>
      <c r="K627" s="3" t="s">
        <v>3010</v>
      </c>
      <c r="L627" s="3" t="s">
        <v>1171</v>
      </c>
      <c r="M627" s="3" t="s">
        <v>3017</v>
      </c>
      <c r="N627" s="8"/>
      <c r="O627" s="3" t="s">
        <v>3018</v>
      </c>
      <c r="P627" s="3" t="s">
        <v>3013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>
      <c r="A628" s="3">
        <v>6128</v>
      </c>
      <c r="B628" s="3" t="s">
        <v>1268</v>
      </c>
      <c r="C628" s="3">
        <v>1</v>
      </c>
      <c r="D628" s="4" t="s">
        <v>1269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1170</v>
      </c>
      <c r="J628" s="3" t="s">
        <v>3009</v>
      </c>
      <c r="K628" s="3" t="s">
        <v>3010</v>
      </c>
      <c r="L628" s="3" t="s">
        <v>1171</v>
      </c>
      <c r="M628" s="3" t="s">
        <v>3017</v>
      </c>
      <c r="N628" s="8"/>
      <c r="O628" s="3" t="s">
        <v>3018</v>
      </c>
      <c r="P628" s="3" t="s">
        <v>3013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>
      <c r="A629" s="3">
        <v>6129</v>
      </c>
      <c r="B629" s="3" t="s">
        <v>1270</v>
      </c>
      <c r="C629" s="3">
        <v>1</v>
      </c>
      <c r="D629" s="4" t="s">
        <v>1271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1170</v>
      </c>
      <c r="J629" s="3" t="s">
        <v>3009</v>
      </c>
      <c r="K629" s="3" t="s">
        <v>3010</v>
      </c>
      <c r="L629" s="3" t="s">
        <v>1171</v>
      </c>
      <c r="M629" s="3" t="s">
        <v>3017</v>
      </c>
      <c r="N629" s="8"/>
      <c r="O629" s="3" t="s">
        <v>3018</v>
      </c>
      <c r="P629" s="3" t="s">
        <v>3013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>
      <c r="A630" s="3">
        <v>6130</v>
      </c>
      <c r="B630" s="3" t="s">
        <v>1272</v>
      </c>
      <c r="C630" s="3">
        <v>1</v>
      </c>
      <c r="D630" s="4" t="s">
        <v>1273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1170</v>
      </c>
      <c r="J630" s="3" t="s">
        <v>3009</v>
      </c>
      <c r="K630" s="3" t="s">
        <v>3010</v>
      </c>
      <c r="L630" s="3" t="s">
        <v>1171</v>
      </c>
      <c r="M630" s="3" t="s">
        <v>3017</v>
      </c>
      <c r="N630" s="8"/>
      <c r="O630" s="3" t="s">
        <v>3018</v>
      </c>
      <c r="P630" s="3" t="s">
        <v>3013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>
      <c r="A631" s="3">
        <v>6131</v>
      </c>
      <c r="B631" s="3" t="s">
        <v>1274</v>
      </c>
      <c r="C631" s="3">
        <v>1</v>
      </c>
      <c r="D631" s="4" t="s">
        <v>1275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1170</v>
      </c>
      <c r="J631" s="3" t="s">
        <v>3009</v>
      </c>
      <c r="K631" s="3" t="s">
        <v>3010</v>
      </c>
      <c r="L631" s="3" t="s">
        <v>1171</v>
      </c>
      <c r="M631" s="3" t="s">
        <v>3017</v>
      </c>
      <c r="N631" s="8"/>
      <c r="O631" s="3" t="s">
        <v>3018</v>
      </c>
      <c r="P631" s="3" t="s">
        <v>3013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>
      <c r="A632" s="3">
        <v>6132</v>
      </c>
      <c r="B632" s="3" t="s">
        <v>1276</v>
      </c>
      <c r="C632" s="3">
        <v>1</v>
      </c>
      <c r="D632" s="4" t="s">
        <v>1277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1170</v>
      </c>
      <c r="J632" s="3" t="s">
        <v>3009</v>
      </c>
      <c r="K632" s="3" t="s">
        <v>3010</v>
      </c>
      <c r="L632" s="3" t="s">
        <v>1171</v>
      </c>
      <c r="M632" s="3" t="s">
        <v>3017</v>
      </c>
      <c r="N632" s="8"/>
      <c r="O632" s="3" t="s">
        <v>3018</v>
      </c>
      <c r="P632" s="3" t="s">
        <v>3013</v>
      </c>
      <c r="Q632" s="8"/>
      <c r="R632" s="8" t="str">
        <f t="shared" si="9"/>
        <v>СЗАП-93271 прицеп самосвальный</v>
      </c>
      <c r="S632" s="11"/>
      <c r="T632" s="3"/>
    </row>
    <row r="633" spans="1:20">
      <c r="A633" s="3">
        <v>6133</v>
      </c>
      <c r="B633" s="3" t="s">
        <v>1278</v>
      </c>
      <c r="C633" s="3">
        <v>1</v>
      </c>
      <c r="D633" s="4" t="s">
        <v>1279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1170</v>
      </c>
      <c r="J633" s="3" t="s">
        <v>3009</v>
      </c>
      <c r="K633" s="3" t="s">
        <v>3010</v>
      </c>
      <c r="L633" s="3" t="s">
        <v>1171</v>
      </c>
      <c r="M633" s="3" t="s">
        <v>3017</v>
      </c>
      <c r="N633" s="8"/>
      <c r="O633" s="3" t="s">
        <v>3018</v>
      </c>
      <c r="P633" s="3" t="s">
        <v>3013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>
      <c r="A634" s="3">
        <v>6134</v>
      </c>
      <c r="B634" s="3" t="s">
        <v>1280</v>
      </c>
      <c r="C634" s="3">
        <v>1</v>
      </c>
      <c r="D634" s="4" t="s">
        <v>1281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1170</v>
      </c>
      <c r="J634" s="3" t="s">
        <v>3009</v>
      </c>
      <c r="K634" s="3" t="s">
        <v>3010</v>
      </c>
      <c r="L634" s="3" t="s">
        <v>1171</v>
      </c>
      <c r="M634" s="3" t="s">
        <v>3017</v>
      </c>
      <c r="N634" s="8"/>
      <c r="O634" s="3" t="s">
        <v>3018</v>
      </c>
      <c r="P634" s="3" t="s">
        <v>3013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>
      <c r="A635" s="3">
        <v>6135</v>
      </c>
      <c r="B635" s="3" t="s">
        <v>1282</v>
      </c>
      <c r="C635" s="3">
        <v>1</v>
      </c>
      <c r="D635" s="4" t="s">
        <v>1283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1170</v>
      </c>
      <c r="J635" s="3" t="s">
        <v>3009</v>
      </c>
      <c r="K635" s="3" t="s">
        <v>3010</v>
      </c>
      <c r="L635" s="3" t="s">
        <v>1171</v>
      </c>
      <c r="M635" s="3" t="s">
        <v>3017</v>
      </c>
      <c r="N635" s="8"/>
      <c r="O635" s="3" t="s">
        <v>3018</v>
      </c>
      <c r="P635" s="3" t="s">
        <v>3013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>
      <c r="A636" s="3">
        <v>6136</v>
      </c>
      <c r="B636" s="3" t="s">
        <v>1284</v>
      </c>
      <c r="C636" s="3">
        <v>1</v>
      </c>
      <c r="D636" s="4" t="s">
        <v>1285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1170</v>
      </c>
      <c r="J636" s="3" t="s">
        <v>3009</v>
      </c>
      <c r="K636" s="3" t="s">
        <v>3010</v>
      </c>
      <c r="L636" s="3" t="s">
        <v>1171</v>
      </c>
      <c r="M636" s="3" t="s">
        <v>3017</v>
      </c>
      <c r="N636" s="8"/>
      <c r="O636" s="3" t="s">
        <v>3018</v>
      </c>
      <c r="P636" s="3" t="s">
        <v>3013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>
      <c r="A637" s="3">
        <v>6137</v>
      </c>
      <c r="B637" s="3" t="s">
        <v>1286</v>
      </c>
      <c r="C637" s="3">
        <v>1</v>
      </c>
      <c r="D637" s="4" t="s">
        <v>1287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1170</v>
      </c>
      <c r="J637" s="3" t="s">
        <v>3009</v>
      </c>
      <c r="K637" s="3" t="s">
        <v>3010</v>
      </c>
      <c r="L637" s="3" t="s">
        <v>1171</v>
      </c>
      <c r="M637" s="3" t="s">
        <v>3017</v>
      </c>
      <c r="N637" s="8"/>
      <c r="O637" s="3" t="s">
        <v>3018</v>
      </c>
      <c r="P637" s="3" t="s">
        <v>3013</v>
      </c>
      <c r="Q637" s="8"/>
      <c r="R637" s="8" t="str">
        <f t="shared" si="9"/>
        <v>3917DT дез.установка  (А452МН)</v>
      </c>
      <c r="S637" s="11"/>
      <c r="T637" s="3"/>
    </row>
    <row r="638" spans="1:20">
      <c r="A638" s="3">
        <v>6138</v>
      </c>
      <c r="B638" s="3" t="s">
        <v>1214</v>
      </c>
      <c r="C638" s="3">
        <v>1</v>
      </c>
      <c r="D638" s="4" t="s">
        <v>1288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1170</v>
      </c>
      <c r="J638" s="3" t="s">
        <v>3009</v>
      </c>
      <c r="K638" s="3" t="s">
        <v>3010</v>
      </c>
      <c r="L638" s="3" t="s">
        <v>1171</v>
      </c>
      <c r="M638" s="3" t="s">
        <v>3017</v>
      </c>
      <c r="N638" s="8"/>
      <c r="O638" s="3" t="s">
        <v>3018</v>
      </c>
      <c r="P638" s="3" t="s">
        <v>3013</v>
      </c>
      <c r="Q638" s="8"/>
      <c r="R638" s="8" t="str">
        <f t="shared" si="9"/>
        <v>Погрузчик "Бобкэт S 175"</v>
      </c>
      <c r="S638" s="11"/>
      <c r="T638" s="3"/>
    </row>
    <row r="639" spans="1:20">
      <c r="A639" s="3">
        <v>6139</v>
      </c>
      <c r="B639" s="3" t="s">
        <v>1214</v>
      </c>
      <c r="C639" s="3">
        <v>1</v>
      </c>
      <c r="D639" s="4" t="s">
        <v>1289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1170</v>
      </c>
      <c r="J639" s="3" t="s">
        <v>3009</v>
      </c>
      <c r="K639" s="3" t="s">
        <v>3010</v>
      </c>
      <c r="L639" s="3" t="s">
        <v>1171</v>
      </c>
      <c r="M639" s="3" t="s">
        <v>3017</v>
      </c>
      <c r="N639" s="8"/>
      <c r="O639" s="3" t="s">
        <v>3018</v>
      </c>
      <c r="P639" s="3" t="s">
        <v>3013</v>
      </c>
      <c r="Q639" s="8"/>
      <c r="R639" s="8" t="str">
        <f t="shared" si="9"/>
        <v>Погрузчик "Бобкэт S 175"</v>
      </c>
      <c r="S639" s="11"/>
      <c r="T639" s="3"/>
    </row>
    <row r="640" spans="1:20">
      <c r="A640" s="3">
        <v>6140</v>
      </c>
      <c r="B640" s="3" t="s">
        <v>1290</v>
      </c>
      <c r="C640" s="3">
        <v>1</v>
      </c>
      <c r="D640" s="4" t="s">
        <v>1291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1170</v>
      </c>
      <c r="J640" s="3" t="s">
        <v>3009</v>
      </c>
      <c r="K640" s="3" t="s">
        <v>3010</v>
      </c>
      <c r="L640" s="3" t="s">
        <v>1171</v>
      </c>
      <c r="M640" s="3" t="s">
        <v>3017</v>
      </c>
      <c r="N640" s="8"/>
      <c r="O640" s="3" t="s">
        <v>3018</v>
      </c>
      <c r="P640" s="3" t="s">
        <v>3013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>
      <c r="A641" s="3">
        <v>6141</v>
      </c>
      <c r="B641" s="3" t="s">
        <v>1292</v>
      </c>
      <c r="C641" s="3">
        <v>1</v>
      </c>
      <c r="D641" s="4" t="s">
        <v>1293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1170</v>
      </c>
      <c r="J641" s="3" t="s">
        <v>3009</v>
      </c>
      <c r="K641" s="3" t="s">
        <v>3010</v>
      </c>
      <c r="L641" s="3" t="s">
        <v>1171</v>
      </c>
      <c r="M641" s="3" t="s">
        <v>3017</v>
      </c>
      <c r="N641" s="8"/>
      <c r="O641" s="3" t="s">
        <v>3018</v>
      </c>
      <c r="P641" s="3" t="s">
        <v>3013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>
      <c r="A642" s="3">
        <v>6142</v>
      </c>
      <c r="B642" s="3" t="s">
        <v>1294</v>
      </c>
      <c r="C642" s="3">
        <v>1</v>
      </c>
      <c r="D642" s="4" t="s">
        <v>1295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1170</v>
      </c>
      <c r="J642" s="3" t="s">
        <v>3009</v>
      </c>
      <c r="K642" s="3" t="s">
        <v>3010</v>
      </c>
      <c r="L642" s="3" t="s">
        <v>1171</v>
      </c>
      <c r="M642" s="3" t="s">
        <v>3017</v>
      </c>
      <c r="N642" s="8"/>
      <c r="O642" s="3" t="s">
        <v>3018</v>
      </c>
      <c r="P642" s="3" t="s">
        <v>3013</v>
      </c>
      <c r="Q642" s="8"/>
      <c r="R642" s="8" t="str">
        <f t="shared" si="9"/>
        <v>Прицеп-цистерна 963454 (РТ2414)</v>
      </c>
      <c r="S642" s="11"/>
      <c r="T642" s="3"/>
    </row>
    <row r="643" spans="1:20">
      <c r="A643" s="3">
        <v>6143</v>
      </c>
      <c r="B643" s="3" t="s">
        <v>1296</v>
      </c>
      <c r="C643" s="3">
        <v>1</v>
      </c>
      <c r="D643" s="4" t="s">
        <v>1297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1170</v>
      </c>
      <c r="J643" s="3" t="s">
        <v>3009</v>
      </c>
      <c r="K643" s="3" t="s">
        <v>3010</v>
      </c>
      <c r="L643" s="3" t="s">
        <v>1171</v>
      </c>
      <c r="M643" s="3" t="s">
        <v>3017</v>
      </c>
      <c r="N643" s="8"/>
      <c r="O643" s="3" t="s">
        <v>3018</v>
      </c>
      <c r="P643" s="3" t="s">
        <v>3013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>
      <c r="A644" s="3">
        <v>6144</v>
      </c>
      <c r="B644" s="3" t="s">
        <v>1298</v>
      </c>
      <c r="C644" s="3">
        <v>1</v>
      </c>
      <c r="D644" s="4" t="s">
        <v>1299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1170</v>
      </c>
      <c r="J644" s="3" t="s">
        <v>3009</v>
      </c>
      <c r="K644" s="3" t="s">
        <v>3010</v>
      </c>
      <c r="L644" s="3" t="s">
        <v>1171</v>
      </c>
      <c r="M644" s="3" t="s">
        <v>3017</v>
      </c>
      <c r="N644" s="8"/>
      <c r="O644" s="3" t="s">
        <v>3018</v>
      </c>
      <c r="P644" s="3" t="s">
        <v>3013</v>
      </c>
      <c r="Q644" s="8"/>
      <c r="R644" s="8" t="str">
        <f t="shared" si="10"/>
        <v>Автомобиль LADA 212140 (М269МЕ)</v>
      </c>
      <c r="S644" s="11"/>
      <c r="T644" s="3"/>
    </row>
    <row r="645" spans="1:20">
      <c r="A645" s="3">
        <v>6145</v>
      </c>
      <c r="B645" s="3" t="s">
        <v>1300</v>
      </c>
      <c r="C645" s="3">
        <v>1</v>
      </c>
      <c r="D645" s="4" t="s">
        <v>1301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1170</v>
      </c>
      <c r="J645" s="3" t="s">
        <v>3009</v>
      </c>
      <c r="K645" s="3" t="s">
        <v>3010</v>
      </c>
      <c r="L645" s="3" t="s">
        <v>1171</v>
      </c>
      <c r="M645" s="3" t="s">
        <v>3017</v>
      </c>
      <c r="N645" s="8"/>
      <c r="O645" s="3" t="s">
        <v>3018</v>
      </c>
      <c r="P645" s="3" t="s">
        <v>3013</v>
      </c>
      <c r="Q645" s="8"/>
      <c r="R645" s="8" t="str">
        <f t="shared" si="10"/>
        <v>Автомобиль LADA 212140 (М268МЕ)</v>
      </c>
      <c r="S645" s="11"/>
      <c r="T645" s="3"/>
    </row>
    <row r="646" spans="1:20">
      <c r="A646" s="3">
        <v>6146</v>
      </c>
      <c r="B646" s="3" t="s">
        <v>1302</v>
      </c>
      <c r="C646" s="3">
        <v>1</v>
      </c>
      <c r="D646" s="4" t="s">
        <v>1303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1170</v>
      </c>
      <c r="J646" s="3" t="s">
        <v>3009</v>
      </c>
      <c r="K646" s="3" t="s">
        <v>3010</v>
      </c>
      <c r="L646" s="3" t="s">
        <v>1171</v>
      </c>
      <c r="M646" s="3" t="s">
        <v>3017</v>
      </c>
      <c r="N646" s="8"/>
      <c r="O646" s="3" t="s">
        <v>3018</v>
      </c>
      <c r="P646" s="3" t="s">
        <v>3013</v>
      </c>
      <c r="Q646" s="8"/>
      <c r="R646" s="8" t="str">
        <f t="shared" si="10"/>
        <v>Автомобиль LADA 212140 (М267МЕ)</v>
      </c>
      <c r="S646" s="11"/>
      <c r="T646" s="3"/>
    </row>
    <row r="647" spans="1:20">
      <c r="A647" s="3">
        <v>6147</v>
      </c>
      <c r="B647" s="3" t="s">
        <v>1304</v>
      </c>
      <c r="C647" s="3">
        <v>1</v>
      </c>
      <c r="D647" s="4" t="s">
        <v>1305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1170</v>
      </c>
      <c r="J647" s="3" t="s">
        <v>3009</v>
      </c>
      <c r="K647" s="3" t="s">
        <v>3010</v>
      </c>
      <c r="L647" s="3" t="s">
        <v>1171</v>
      </c>
      <c r="M647" s="3" t="s">
        <v>3017</v>
      </c>
      <c r="N647" s="8"/>
      <c r="O647" s="3" t="s">
        <v>3018</v>
      </c>
      <c r="P647" s="3" t="s">
        <v>3013</v>
      </c>
      <c r="Q647" s="8"/>
      <c r="R647" s="8" t="str">
        <f t="shared" si="10"/>
        <v>ГАЗ-32212  Х96322120G0804265  ( У 724 УО)</v>
      </c>
      <c r="S647" s="11"/>
      <c r="T647" s="3"/>
    </row>
    <row r="648" spans="1:20">
      <c r="A648" s="3">
        <v>6148</v>
      </c>
      <c r="B648" s="3" t="s">
        <v>1306</v>
      </c>
      <c r="C648" s="3">
        <v>1</v>
      </c>
      <c r="D648" s="4" t="s">
        <v>1307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1170</v>
      </c>
      <c r="J648" s="3" t="s">
        <v>3009</v>
      </c>
      <c r="K648" s="3" t="s">
        <v>3010</v>
      </c>
      <c r="L648" s="3" t="s">
        <v>1171</v>
      </c>
      <c r="M648" s="3" t="s">
        <v>3017</v>
      </c>
      <c r="N648" s="8"/>
      <c r="O648" s="3" t="s">
        <v>3018</v>
      </c>
      <c r="P648" s="3" t="s">
        <v>3013</v>
      </c>
      <c r="Q648" s="8"/>
      <c r="R648" s="8" t="str">
        <f t="shared" si="10"/>
        <v>Автомобиль LADA 212140 (Х114НМ)</v>
      </c>
      <c r="S648" s="11"/>
      <c r="T648" s="3"/>
    </row>
    <row r="649" spans="1:20">
      <c r="A649" s="3">
        <v>6149</v>
      </c>
      <c r="B649" s="3" t="s">
        <v>1308</v>
      </c>
      <c r="C649" s="3">
        <v>1</v>
      </c>
      <c r="D649" s="4" t="s">
        <v>1309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1170</v>
      </c>
      <c r="J649" s="3" t="s">
        <v>3009</v>
      </c>
      <c r="K649" s="3" t="s">
        <v>3010</v>
      </c>
      <c r="L649" s="3" t="s">
        <v>1171</v>
      </c>
      <c r="M649" s="3" t="s">
        <v>3017</v>
      </c>
      <c r="N649" s="8"/>
      <c r="O649" s="3" t="s">
        <v>3018</v>
      </c>
      <c r="P649" s="3" t="s">
        <v>3013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>
      <c r="A650" s="3">
        <v>6150</v>
      </c>
      <c r="B650" s="3" t="s">
        <v>1310</v>
      </c>
      <c r="C650" s="3">
        <v>1</v>
      </c>
      <c r="D650" s="4" t="s">
        <v>1311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1170</v>
      </c>
      <c r="J650" s="3" t="s">
        <v>3009</v>
      </c>
      <c r="K650" s="3" t="s">
        <v>3010</v>
      </c>
      <c r="L650" s="3" t="s">
        <v>1171</v>
      </c>
      <c r="M650" s="3" t="s">
        <v>3017</v>
      </c>
      <c r="N650" s="8"/>
      <c r="O650" s="3" t="s">
        <v>3018</v>
      </c>
      <c r="P650" s="3" t="s">
        <v>3013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>
      <c r="A651" s="3">
        <v>6151</v>
      </c>
      <c r="B651" s="3" t="s">
        <v>1312</v>
      </c>
      <c r="C651" s="3">
        <v>1</v>
      </c>
      <c r="D651" s="4" t="s">
        <v>1313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1170</v>
      </c>
      <c r="J651" s="3" t="s">
        <v>3009</v>
      </c>
      <c r="K651" s="3" t="s">
        <v>3010</v>
      </c>
      <c r="L651" s="3" t="s">
        <v>1171</v>
      </c>
      <c r="M651" s="3" t="s">
        <v>3017</v>
      </c>
      <c r="N651" s="8"/>
      <c r="O651" s="3" t="s">
        <v>3018</v>
      </c>
      <c r="P651" s="3" t="s">
        <v>3013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>
      <c r="A652" s="3">
        <v>6152</v>
      </c>
      <c r="B652" s="3" t="s">
        <v>1314</v>
      </c>
      <c r="C652" s="3">
        <v>1</v>
      </c>
      <c r="D652" s="4" t="s">
        <v>1315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1316</v>
      </c>
      <c r="J652" s="3" t="s">
        <v>3009</v>
      </c>
      <c r="K652" s="3" t="s">
        <v>3010</v>
      </c>
      <c r="L652" s="3"/>
      <c r="M652" s="3" t="s">
        <v>3017</v>
      </c>
      <c r="N652" s="8"/>
      <c r="O652" s="3" t="s">
        <v>3018</v>
      </c>
      <c r="P652" s="3" t="s">
        <v>3013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>
      <c r="A653" s="3">
        <v>6153</v>
      </c>
      <c r="B653" s="3" t="s">
        <v>1317</v>
      </c>
      <c r="C653" s="3">
        <v>1</v>
      </c>
      <c r="D653" s="4" t="s">
        <v>1318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1316</v>
      </c>
      <c r="J653" s="3" t="s">
        <v>3009</v>
      </c>
      <c r="K653" s="3" t="s">
        <v>3010</v>
      </c>
      <c r="L653" s="3"/>
      <c r="M653" s="3" t="s">
        <v>3017</v>
      </c>
      <c r="N653" s="8"/>
      <c r="O653" s="3" t="s">
        <v>3018</v>
      </c>
      <c r="P653" s="3" t="s">
        <v>3013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>
      <c r="A654" s="3">
        <v>6154</v>
      </c>
      <c r="B654" s="3" t="s">
        <v>1317</v>
      </c>
      <c r="C654" s="3">
        <v>1</v>
      </c>
      <c r="D654" s="4" t="s">
        <v>1319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1316</v>
      </c>
      <c r="J654" s="3" t="s">
        <v>3009</v>
      </c>
      <c r="K654" s="3" t="s">
        <v>3010</v>
      </c>
      <c r="L654" s="3"/>
      <c r="M654" s="3" t="s">
        <v>3017</v>
      </c>
      <c r="N654" s="8"/>
      <c r="O654" s="3" t="s">
        <v>3018</v>
      </c>
      <c r="P654" s="3" t="s">
        <v>3013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>
      <c r="A655" s="3">
        <v>6155</v>
      </c>
      <c r="B655" s="3" t="s">
        <v>1317</v>
      </c>
      <c r="C655" s="3">
        <v>1</v>
      </c>
      <c r="D655" s="4" t="s">
        <v>1320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1316</v>
      </c>
      <c r="J655" s="3" t="s">
        <v>3009</v>
      </c>
      <c r="K655" s="3" t="s">
        <v>3010</v>
      </c>
      <c r="L655" s="3"/>
      <c r="M655" s="3" t="s">
        <v>3017</v>
      </c>
      <c r="N655" s="8"/>
      <c r="O655" s="3" t="s">
        <v>3018</v>
      </c>
      <c r="P655" s="3" t="s">
        <v>3013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>
      <c r="A656" s="3">
        <v>6156</v>
      </c>
      <c r="B656" s="3" t="s">
        <v>1317</v>
      </c>
      <c r="C656" s="3">
        <v>1</v>
      </c>
      <c r="D656" s="4" t="s">
        <v>1321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1316</v>
      </c>
      <c r="J656" s="3" t="s">
        <v>3009</v>
      </c>
      <c r="K656" s="3" t="s">
        <v>3010</v>
      </c>
      <c r="L656" s="3"/>
      <c r="M656" s="3" t="s">
        <v>3017</v>
      </c>
      <c r="N656" s="8"/>
      <c r="O656" s="3" t="s">
        <v>3018</v>
      </c>
      <c r="P656" s="3" t="s">
        <v>3013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>
      <c r="A657" s="3">
        <v>6157</v>
      </c>
      <c r="B657" s="3" t="s">
        <v>1322</v>
      </c>
      <c r="C657" s="3">
        <v>1</v>
      </c>
      <c r="D657" s="4" t="s">
        <v>1323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1316</v>
      </c>
      <c r="J657" s="3" t="s">
        <v>3009</v>
      </c>
      <c r="K657" s="3" t="s">
        <v>3010</v>
      </c>
      <c r="L657" s="3"/>
      <c r="M657" s="3" t="s">
        <v>3017</v>
      </c>
      <c r="N657" s="8"/>
      <c r="O657" s="3" t="s">
        <v>3018</v>
      </c>
      <c r="P657" s="3" t="s">
        <v>3013</v>
      </c>
      <c r="Q657" s="8"/>
      <c r="R657" s="8" t="str">
        <f t="shared" si="10"/>
        <v>Установка ГБО впрыск 95/2</v>
      </c>
      <c r="S657" s="11"/>
      <c r="T657" s="3"/>
    </row>
    <row r="658" spans="1:20">
      <c r="A658" s="3">
        <v>6158</v>
      </c>
      <c r="B658" s="3" t="s">
        <v>1322</v>
      </c>
      <c r="C658" s="3">
        <v>1</v>
      </c>
      <c r="D658" s="4" t="s">
        <v>1324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1316</v>
      </c>
      <c r="J658" s="3" t="s">
        <v>3009</v>
      </c>
      <c r="K658" s="3" t="s">
        <v>3010</v>
      </c>
      <c r="L658" s="3"/>
      <c r="M658" s="3" t="s">
        <v>3017</v>
      </c>
      <c r="N658" s="8"/>
      <c r="O658" s="3" t="s">
        <v>3018</v>
      </c>
      <c r="P658" s="3" t="s">
        <v>3013</v>
      </c>
      <c r="Q658" s="8"/>
      <c r="R658" s="8" t="str">
        <f t="shared" si="10"/>
        <v>Установка ГБО впрыск 95/2</v>
      </c>
      <c r="S658" s="11"/>
      <c r="T658" s="3"/>
    </row>
    <row r="659" spans="1:20">
      <c r="A659" s="3">
        <v>6159</v>
      </c>
      <c r="B659" s="3" t="s">
        <v>1325</v>
      </c>
      <c r="C659" s="3">
        <v>1</v>
      </c>
      <c r="D659" s="4" t="s">
        <v>1326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1316</v>
      </c>
      <c r="J659" s="3" t="s">
        <v>3009</v>
      </c>
      <c r="K659" s="3" t="s">
        <v>3010</v>
      </c>
      <c r="L659" s="3"/>
      <c r="M659" s="3" t="s">
        <v>3017</v>
      </c>
      <c r="N659" s="8"/>
      <c r="O659" s="3" t="s">
        <v>3018</v>
      </c>
      <c r="P659" s="3" t="s">
        <v>3013</v>
      </c>
      <c r="Q659" s="8"/>
      <c r="R659" s="8" t="str">
        <f t="shared" si="10"/>
        <v>Установка ГБО впрыск 100</v>
      </c>
      <c r="S659" s="11"/>
      <c r="T659" s="3"/>
    </row>
    <row r="660" spans="1:20">
      <c r="A660" s="3">
        <v>6160</v>
      </c>
      <c r="B660" s="3" t="s">
        <v>1327</v>
      </c>
      <c r="C660" s="3">
        <v>1</v>
      </c>
      <c r="D660" s="4" t="s">
        <v>1328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1316</v>
      </c>
      <c r="J660" s="3" t="s">
        <v>3009</v>
      </c>
      <c r="K660" s="3" t="s">
        <v>3010</v>
      </c>
      <c r="L660" s="3"/>
      <c r="M660" s="3" t="s">
        <v>3017</v>
      </c>
      <c r="N660" s="8"/>
      <c r="O660" s="3" t="s">
        <v>3012</v>
      </c>
      <c r="P660" s="3" t="s">
        <v>3013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>
      <c r="A661" s="3">
        <v>6161</v>
      </c>
      <c r="B661" s="3" t="s">
        <v>1329</v>
      </c>
      <c r="C661" s="3">
        <v>1</v>
      </c>
      <c r="D661" s="4" t="s">
        <v>1330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1316</v>
      </c>
      <c r="J661" s="3" t="s">
        <v>3009</v>
      </c>
      <c r="K661" s="3" t="s">
        <v>3010</v>
      </c>
      <c r="L661" s="3"/>
      <c r="M661" s="3" t="s">
        <v>3017</v>
      </c>
      <c r="N661" s="8"/>
      <c r="O661" s="3" t="s">
        <v>3012</v>
      </c>
      <c r="P661" s="3" t="s">
        <v>3013</v>
      </c>
      <c r="Q661" s="8"/>
      <c r="R661" s="8" t="str">
        <f t="shared" si="10"/>
        <v>Бойлер SMART STD 160 L (УМ-4)</v>
      </c>
      <c r="S661" s="11"/>
      <c r="T661" s="3"/>
    </row>
    <row r="662" spans="1:20">
      <c r="A662" s="3">
        <v>6162</v>
      </c>
      <c r="B662" s="3" t="s">
        <v>1331</v>
      </c>
      <c r="C662" s="3">
        <v>1</v>
      </c>
      <c r="D662" s="4" t="s">
        <v>1332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1316</v>
      </c>
      <c r="J662" s="3" t="s">
        <v>3009</v>
      </c>
      <c r="K662" s="3" t="s">
        <v>3010</v>
      </c>
      <c r="L662" s="3"/>
      <c r="M662" s="3" t="s">
        <v>3017</v>
      </c>
      <c r="N662" s="8"/>
      <c r="O662" s="3" t="s">
        <v>3018</v>
      </c>
      <c r="P662" s="3" t="s">
        <v>3013</v>
      </c>
      <c r="Q662" s="8"/>
      <c r="R662" s="8" t="str">
        <f t="shared" si="10"/>
        <v>Мойка в/д MISTRAL PROFY (керхер)</v>
      </c>
      <c r="S662" s="11"/>
      <c r="T662" s="3"/>
    </row>
    <row r="663" spans="1:20">
      <c r="A663" s="3">
        <v>6166</v>
      </c>
      <c r="B663" s="3" t="s">
        <v>1333</v>
      </c>
      <c r="C663" s="3">
        <v>1</v>
      </c>
      <c r="D663" s="4" t="s">
        <v>1334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1316</v>
      </c>
      <c r="J663" s="3" t="s">
        <v>3009</v>
      </c>
      <c r="K663" s="3" t="s">
        <v>3010</v>
      </c>
      <c r="L663" s="3"/>
      <c r="M663" s="3" t="s">
        <v>3017</v>
      </c>
      <c r="N663" s="8"/>
      <c r="O663" s="3" t="s">
        <v>3012</v>
      </c>
      <c r="P663" s="3" t="s">
        <v>3013</v>
      </c>
      <c r="Q663" s="8"/>
      <c r="R663" s="8" t="str">
        <f t="shared" si="10"/>
        <v>Бойлер SMART STD 160 L (УН-4)</v>
      </c>
      <c r="S663" s="11"/>
      <c r="T663" s="3"/>
    </row>
    <row r="664" spans="1:20">
      <c r="A664" s="3">
        <v>6167</v>
      </c>
      <c r="B664" s="3" t="s">
        <v>1335</v>
      </c>
      <c r="C664" s="3">
        <v>1</v>
      </c>
      <c r="D664" s="4" t="s">
        <v>1336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1316</v>
      </c>
      <c r="J664" s="3" t="s">
        <v>3009</v>
      </c>
      <c r="K664" s="3" t="s">
        <v>3010</v>
      </c>
      <c r="L664" s="3"/>
      <c r="M664" s="3" t="s">
        <v>3017</v>
      </c>
      <c r="N664" s="8"/>
      <c r="O664" s="3" t="s">
        <v>3018</v>
      </c>
      <c r="P664" s="3" t="s">
        <v>3013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>
      <c r="A665" s="3">
        <v>6168</v>
      </c>
      <c r="B665" s="3" t="s">
        <v>1337</v>
      </c>
      <c r="C665" s="3">
        <v>1</v>
      </c>
      <c r="D665" s="4" t="s">
        <v>1338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1316</v>
      </c>
      <c r="J665" s="3" t="s">
        <v>3009</v>
      </c>
      <c r="K665" s="3" t="s">
        <v>3010</v>
      </c>
      <c r="L665" s="3"/>
      <c r="M665" s="3" t="s">
        <v>3017</v>
      </c>
      <c r="N665" s="8"/>
      <c r="O665" s="3" t="s">
        <v>3018</v>
      </c>
      <c r="P665" s="3" t="s">
        <v>3013</v>
      </c>
      <c r="Q665" s="8"/>
      <c r="R665" s="8" t="str">
        <f t="shared" si="10"/>
        <v>Косилка роторная навесная</v>
      </c>
      <c r="S665" s="11"/>
      <c r="T665" s="3"/>
    </row>
    <row r="666" spans="1:20">
      <c r="A666" s="3">
        <v>6169</v>
      </c>
      <c r="B666" s="3" t="s">
        <v>1339</v>
      </c>
      <c r="C666" s="3">
        <v>1</v>
      </c>
      <c r="D666" s="4" t="s">
        <v>1340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1316</v>
      </c>
      <c r="J666" s="3" t="s">
        <v>3009</v>
      </c>
      <c r="K666" s="3" t="s">
        <v>3010</v>
      </c>
      <c r="L666" s="3"/>
      <c r="M666" s="3" t="s">
        <v>3017</v>
      </c>
      <c r="N666" s="8"/>
      <c r="O666" s="3" t="s">
        <v>3012</v>
      </c>
      <c r="P666" s="3" t="s">
        <v>3013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>
      <c r="A667" s="3">
        <v>6170</v>
      </c>
      <c r="B667" s="3" t="s">
        <v>1339</v>
      </c>
      <c r="C667" s="3">
        <v>1</v>
      </c>
      <c r="D667" s="4" t="s">
        <v>1341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1316</v>
      </c>
      <c r="J667" s="3" t="s">
        <v>3009</v>
      </c>
      <c r="K667" s="3" t="s">
        <v>3010</v>
      </c>
      <c r="L667" s="3"/>
      <c r="M667" s="3" t="s">
        <v>3017</v>
      </c>
      <c r="N667" s="8"/>
      <c r="O667" s="3" t="s">
        <v>3012</v>
      </c>
      <c r="P667" s="3" t="s">
        <v>3013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>
      <c r="A668" s="3">
        <v>6171</v>
      </c>
      <c r="B668" s="3" t="s">
        <v>1339</v>
      </c>
      <c r="C668" s="3">
        <v>1</v>
      </c>
      <c r="D668" s="4" t="s">
        <v>1342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1316</v>
      </c>
      <c r="J668" s="3" t="s">
        <v>3009</v>
      </c>
      <c r="K668" s="3" t="s">
        <v>3010</v>
      </c>
      <c r="L668" s="3"/>
      <c r="M668" s="3" t="s">
        <v>3017</v>
      </c>
      <c r="N668" s="8"/>
      <c r="O668" s="3" t="s">
        <v>3012</v>
      </c>
      <c r="P668" s="3" t="s">
        <v>3013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>
      <c r="A669" s="3">
        <v>6172</v>
      </c>
      <c r="B669" s="3" t="s">
        <v>1343</v>
      </c>
      <c r="C669" s="3">
        <v>1</v>
      </c>
      <c r="D669" s="4" t="s">
        <v>1344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1316</v>
      </c>
      <c r="J669" s="3" t="s">
        <v>3009</v>
      </c>
      <c r="K669" s="3" t="s">
        <v>3010</v>
      </c>
      <c r="L669" s="3"/>
      <c r="M669" s="3" t="s">
        <v>3017</v>
      </c>
      <c r="N669" s="8"/>
      <c r="O669" s="3" t="s">
        <v>3012</v>
      </c>
      <c r="P669" s="3" t="s">
        <v>3013</v>
      </c>
      <c r="Q669" s="8"/>
      <c r="R669" s="8" t="str">
        <f t="shared" si="10"/>
        <v>Бойлер SMART STD 160 L (УМ-3)</v>
      </c>
      <c r="S669" s="11"/>
      <c r="T669" s="3"/>
    </row>
    <row r="670" spans="1:20">
      <c r="A670" s="3">
        <v>6173</v>
      </c>
      <c r="B670" s="3" t="s">
        <v>1331</v>
      </c>
      <c r="C670" s="3">
        <v>1</v>
      </c>
      <c r="D670" s="4" t="s">
        <v>1345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1316</v>
      </c>
      <c r="J670" s="3" t="s">
        <v>3009</v>
      </c>
      <c r="K670" s="3" t="s">
        <v>3010</v>
      </c>
      <c r="L670" s="3"/>
      <c r="M670" s="3" t="s">
        <v>3017</v>
      </c>
      <c r="N670" s="8"/>
      <c r="O670" s="3" t="s">
        <v>3018</v>
      </c>
      <c r="P670" s="3" t="s">
        <v>3013</v>
      </c>
      <c r="Q670" s="8"/>
      <c r="R670" s="8" t="str">
        <f t="shared" si="10"/>
        <v>Мойка в/д MISTRAL PROFY (керхер)</v>
      </c>
      <c r="S670" s="11"/>
      <c r="T670" s="3"/>
    </row>
    <row r="671" spans="1:20">
      <c r="A671" s="3">
        <v>6174</v>
      </c>
      <c r="B671" s="3" t="s">
        <v>1346</v>
      </c>
      <c r="C671" s="3">
        <v>1</v>
      </c>
      <c r="D671" s="4" t="s">
        <v>1347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1316</v>
      </c>
      <c r="J671" s="3" t="s">
        <v>3009</v>
      </c>
      <c r="K671" s="3" t="s">
        <v>3010</v>
      </c>
      <c r="L671" s="3"/>
      <c r="M671" s="3" t="s">
        <v>3017</v>
      </c>
      <c r="N671" s="8"/>
      <c r="O671" s="3" t="s">
        <v>3018</v>
      </c>
      <c r="P671" s="3" t="s">
        <v>3013</v>
      </c>
      <c r="Q671" s="8"/>
      <c r="R671" s="8" t="str">
        <f t="shared" si="10"/>
        <v>Люминометр System SURE II</v>
      </c>
      <c r="S671" s="11"/>
      <c r="T671" s="3"/>
    </row>
    <row r="672" spans="1:20">
      <c r="A672" s="3">
        <v>6175</v>
      </c>
      <c r="B672" s="3" t="s">
        <v>1348</v>
      </c>
      <c r="C672" s="3">
        <v>1</v>
      </c>
      <c r="D672" s="4" t="s">
        <v>1349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1316</v>
      </c>
      <c r="J672" s="3" t="s">
        <v>3009</v>
      </c>
      <c r="K672" s="3" t="s">
        <v>3010</v>
      </c>
      <c r="L672" s="3"/>
      <c r="M672" s="3" t="s">
        <v>3017</v>
      </c>
      <c r="N672" s="8"/>
      <c r="O672" s="3" t="s">
        <v>3018</v>
      </c>
      <c r="P672" s="3" t="s">
        <v>3013</v>
      </c>
      <c r="Q672" s="8"/>
      <c r="R672" s="8" t="str">
        <f t="shared" si="10"/>
        <v>Мойка в/д MISTRAL PROFY</v>
      </c>
      <c r="S672" s="11"/>
      <c r="T672" s="3"/>
    </row>
    <row r="673" spans="1:20">
      <c r="A673" s="3">
        <v>6176</v>
      </c>
      <c r="B673" s="3" t="s">
        <v>1350</v>
      </c>
      <c r="C673" s="3">
        <v>1</v>
      </c>
      <c r="D673" s="4" t="s">
        <v>1351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1316</v>
      </c>
      <c r="J673" s="3" t="s">
        <v>3009</v>
      </c>
      <c r="K673" s="3" t="s">
        <v>3010</v>
      </c>
      <c r="L673" s="3"/>
      <c r="M673" s="3" t="s">
        <v>3017</v>
      </c>
      <c r="N673" s="8"/>
      <c r="O673" s="3" t="s">
        <v>3018</v>
      </c>
      <c r="P673" s="3" t="s">
        <v>3013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>
      <c r="A674" s="3">
        <v>6177</v>
      </c>
      <c r="B674" s="3" t="s">
        <v>1350</v>
      </c>
      <c r="C674" s="3">
        <v>1</v>
      </c>
      <c r="D674" s="4" t="s">
        <v>1352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1316</v>
      </c>
      <c r="J674" s="3" t="s">
        <v>3009</v>
      </c>
      <c r="K674" s="3" t="s">
        <v>3010</v>
      </c>
      <c r="L674" s="3"/>
      <c r="M674" s="3" t="s">
        <v>3017</v>
      </c>
      <c r="N674" s="8"/>
      <c r="O674" s="3" t="s">
        <v>3018</v>
      </c>
      <c r="P674" s="3" t="s">
        <v>3013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>
      <c r="A675" s="3">
        <v>6178</v>
      </c>
      <c r="B675" s="3" t="s">
        <v>1350</v>
      </c>
      <c r="C675" s="3">
        <v>1</v>
      </c>
      <c r="D675" s="4" t="s">
        <v>1353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1316</v>
      </c>
      <c r="J675" s="3" t="s">
        <v>3009</v>
      </c>
      <c r="K675" s="3" t="s">
        <v>3010</v>
      </c>
      <c r="L675" s="3"/>
      <c r="M675" s="3" t="s">
        <v>3017</v>
      </c>
      <c r="N675" s="8"/>
      <c r="O675" s="3" t="s">
        <v>3018</v>
      </c>
      <c r="P675" s="3" t="s">
        <v>3013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>
      <c r="A676" s="3">
        <v>6179</v>
      </c>
      <c r="B676" s="3" t="s">
        <v>1350</v>
      </c>
      <c r="C676" s="3">
        <v>1</v>
      </c>
      <c r="D676" s="4" t="s">
        <v>1354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1316</v>
      </c>
      <c r="J676" s="3" t="s">
        <v>3009</v>
      </c>
      <c r="K676" s="3" t="s">
        <v>3010</v>
      </c>
      <c r="L676" s="3"/>
      <c r="M676" s="3" t="s">
        <v>3017</v>
      </c>
      <c r="N676" s="8"/>
      <c r="O676" s="3" t="s">
        <v>3018</v>
      </c>
      <c r="P676" s="3" t="s">
        <v>3013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>
      <c r="A677" s="3">
        <v>6180</v>
      </c>
      <c r="B677" s="3" t="s">
        <v>1355</v>
      </c>
      <c r="C677" s="3">
        <v>1</v>
      </c>
      <c r="D677" s="4" t="s">
        <v>1356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1316</v>
      </c>
      <c r="J677" s="3" t="s">
        <v>3009</v>
      </c>
      <c r="K677" s="3" t="s">
        <v>3010</v>
      </c>
      <c r="L677" s="3"/>
      <c r="M677" s="3" t="s">
        <v>3017</v>
      </c>
      <c r="N677" s="8"/>
      <c r="O677" s="3" t="s">
        <v>3012</v>
      </c>
      <c r="P677" s="3" t="s">
        <v>3013</v>
      </c>
      <c r="Q677" s="8"/>
      <c r="R677" s="8" t="str">
        <f t="shared" si="10"/>
        <v>Генератор аэрозольный ГА-3</v>
      </c>
      <c r="S677" s="11"/>
      <c r="T677" s="3"/>
    </row>
    <row r="678" spans="1:20">
      <c r="A678" s="3">
        <v>6181</v>
      </c>
      <c r="B678" s="3" t="s">
        <v>1355</v>
      </c>
      <c r="C678" s="3">
        <v>1</v>
      </c>
      <c r="D678" s="4" t="s">
        <v>1357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1316</v>
      </c>
      <c r="J678" s="3" t="s">
        <v>3009</v>
      </c>
      <c r="K678" s="3" t="s">
        <v>3010</v>
      </c>
      <c r="L678" s="3"/>
      <c r="M678" s="3" t="s">
        <v>3017</v>
      </c>
      <c r="N678" s="8"/>
      <c r="O678" s="3" t="s">
        <v>3012</v>
      </c>
      <c r="P678" s="3" t="s">
        <v>3013</v>
      </c>
      <c r="Q678" s="8"/>
      <c r="R678" s="8" t="str">
        <f t="shared" si="10"/>
        <v>Генератор аэрозольный ГА-3</v>
      </c>
      <c r="S678" s="11"/>
      <c r="T678" s="3"/>
    </row>
    <row r="679" spans="1:20">
      <c r="A679" s="3">
        <v>6182</v>
      </c>
      <c r="B679" s="3" t="s">
        <v>1358</v>
      </c>
      <c r="C679" s="3">
        <v>1</v>
      </c>
      <c r="D679" s="4" t="s">
        <v>1359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1316</v>
      </c>
      <c r="J679" s="3" t="s">
        <v>3009</v>
      </c>
      <c r="K679" s="3" t="s">
        <v>3010</v>
      </c>
      <c r="L679" s="3"/>
      <c r="M679" s="3" t="s">
        <v>3017</v>
      </c>
      <c r="N679" s="8"/>
      <c r="O679" s="3" t="s">
        <v>3012</v>
      </c>
      <c r="P679" s="3" t="s">
        <v>3013</v>
      </c>
      <c r="Q679" s="8"/>
      <c r="R679" s="8" t="str">
        <f t="shared" si="10"/>
        <v>Сплит CSA-150</v>
      </c>
      <c r="S679" s="11"/>
      <c r="T679" s="3"/>
    </row>
    <row r="680" spans="1:20">
      <c r="A680" s="3">
        <v>6183</v>
      </c>
      <c r="B680" s="3" t="s">
        <v>1358</v>
      </c>
      <c r="C680" s="3">
        <v>1</v>
      </c>
      <c r="D680" s="4" t="s">
        <v>1360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1316</v>
      </c>
      <c r="J680" s="3" t="s">
        <v>3009</v>
      </c>
      <c r="K680" s="3" t="s">
        <v>3010</v>
      </c>
      <c r="L680" s="3"/>
      <c r="M680" s="3" t="s">
        <v>3017</v>
      </c>
      <c r="N680" s="8"/>
      <c r="O680" s="3" t="s">
        <v>3012</v>
      </c>
      <c r="P680" s="3" t="s">
        <v>3013</v>
      </c>
      <c r="Q680" s="8"/>
      <c r="R680" s="8" t="str">
        <f t="shared" si="10"/>
        <v>Сплит CSA-150</v>
      </c>
      <c r="S680" s="11"/>
      <c r="T680" s="3"/>
    </row>
    <row r="681" spans="1:20">
      <c r="A681" s="3">
        <v>6184</v>
      </c>
      <c r="B681" s="3" t="s">
        <v>1358</v>
      </c>
      <c r="C681" s="3">
        <v>1</v>
      </c>
      <c r="D681" s="4" t="s">
        <v>1361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1316</v>
      </c>
      <c r="J681" s="3" t="s">
        <v>3009</v>
      </c>
      <c r="K681" s="3" t="s">
        <v>3010</v>
      </c>
      <c r="L681" s="3"/>
      <c r="M681" s="3" t="s">
        <v>3017</v>
      </c>
      <c r="N681" s="8"/>
      <c r="O681" s="3" t="s">
        <v>3012</v>
      </c>
      <c r="P681" s="3" t="s">
        <v>3013</v>
      </c>
      <c r="Q681" s="8"/>
      <c r="R681" s="8" t="str">
        <f t="shared" si="10"/>
        <v>Сплит CSA-150</v>
      </c>
      <c r="S681" s="11"/>
      <c r="T681" s="3"/>
    </row>
    <row r="682" spans="1:20">
      <c r="A682" s="3">
        <v>6185</v>
      </c>
      <c r="B682" s="3" t="s">
        <v>1358</v>
      </c>
      <c r="C682" s="3">
        <v>1</v>
      </c>
      <c r="D682" s="4" t="s">
        <v>1362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1316</v>
      </c>
      <c r="J682" s="3" t="s">
        <v>3009</v>
      </c>
      <c r="K682" s="3" t="s">
        <v>3010</v>
      </c>
      <c r="L682" s="3"/>
      <c r="M682" s="3" t="s">
        <v>3017</v>
      </c>
      <c r="N682" s="8"/>
      <c r="O682" s="3" t="s">
        <v>3012</v>
      </c>
      <c r="P682" s="3" t="s">
        <v>3013</v>
      </c>
      <c r="Q682" s="8"/>
      <c r="R682" s="8" t="str">
        <f t="shared" si="10"/>
        <v>Сплит CSA-150</v>
      </c>
      <c r="S682" s="11"/>
      <c r="T682" s="3"/>
    </row>
    <row r="683" spans="1:20">
      <c r="A683" s="3">
        <v>6186</v>
      </c>
      <c r="B683" s="3" t="s">
        <v>1363</v>
      </c>
      <c r="C683" s="3">
        <v>1</v>
      </c>
      <c r="D683" s="4" t="s">
        <v>1364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1316</v>
      </c>
      <c r="J683" s="3" t="s">
        <v>3009</v>
      </c>
      <c r="K683" s="3" t="s">
        <v>3010</v>
      </c>
      <c r="L683" s="3"/>
      <c r="M683" s="3" t="s">
        <v>3017</v>
      </c>
      <c r="N683" s="8"/>
      <c r="O683" s="3" t="s">
        <v>3012</v>
      </c>
      <c r="P683" s="3" t="s">
        <v>3013</v>
      </c>
      <c r="Q683" s="8"/>
      <c r="R683" s="8" t="str">
        <f t="shared" si="10"/>
        <v>Бойлер SMART STD 160 L (УН-1)</v>
      </c>
      <c r="S683" s="11"/>
      <c r="T683" s="3"/>
    </row>
    <row r="684" spans="1:20">
      <c r="A684" s="3">
        <v>6187</v>
      </c>
      <c r="B684" s="3" t="s">
        <v>1355</v>
      </c>
      <c r="C684" s="3">
        <v>1</v>
      </c>
      <c r="D684" s="4" t="s">
        <v>1365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1316</v>
      </c>
      <c r="J684" s="3" t="s">
        <v>3009</v>
      </c>
      <c r="K684" s="3" t="s">
        <v>3010</v>
      </c>
      <c r="L684" s="3"/>
      <c r="M684" s="3" t="s">
        <v>3017</v>
      </c>
      <c r="N684" s="8"/>
      <c r="O684" s="3" t="s">
        <v>3012</v>
      </c>
      <c r="P684" s="3" t="s">
        <v>3013</v>
      </c>
      <c r="Q684" s="8"/>
      <c r="R684" s="8" t="str">
        <f t="shared" si="10"/>
        <v>Генератор аэрозольный ГА-3</v>
      </c>
      <c r="S684" s="11"/>
      <c r="T684" s="3"/>
    </row>
    <row r="685" spans="1:20">
      <c r="A685" s="3">
        <v>6188</v>
      </c>
      <c r="B685" s="3" t="s">
        <v>1366</v>
      </c>
      <c r="C685" s="3">
        <v>1</v>
      </c>
      <c r="D685" s="4" t="s">
        <v>1367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1316</v>
      </c>
      <c r="J685" s="3" t="s">
        <v>3009</v>
      </c>
      <c r="K685" s="3" t="s">
        <v>3010</v>
      </c>
      <c r="L685" s="3"/>
      <c r="M685" s="3" t="s">
        <v>3017</v>
      </c>
      <c r="N685" s="8"/>
      <c r="O685" s="3" t="s">
        <v>3012</v>
      </c>
      <c r="P685" s="3" t="s">
        <v>3013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>
      <c r="A686" s="3">
        <v>6190</v>
      </c>
      <c r="B686" s="3" t="s">
        <v>1368</v>
      </c>
      <c r="C686" s="3">
        <v>1</v>
      </c>
      <c r="D686" s="4" t="s">
        <v>397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1316</v>
      </c>
      <c r="J686" s="3" t="s">
        <v>3009</v>
      </c>
      <c r="K686" s="3" t="s">
        <v>3010</v>
      </c>
      <c r="L686" s="3"/>
      <c r="M686" s="3" t="s">
        <v>3017</v>
      </c>
      <c r="N686" s="8"/>
      <c r="O686" s="3" t="s">
        <v>3012</v>
      </c>
      <c r="P686" s="3" t="s">
        <v>3013</v>
      </c>
      <c r="Q686" s="8"/>
      <c r="R686" s="8" t="str">
        <f t="shared" si="10"/>
        <v>Бойлер SMART STD 160 L (УМ-1)</v>
      </c>
      <c r="S686" s="11"/>
      <c r="T686" s="3"/>
    </row>
    <row r="687" spans="1:20">
      <c r="A687" s="3">
        <v>6191</v>
      </c>
      <c r="B687" s="3" t="s">
        <v>1369</v>
      </c>
      <c r="C687" s="3">
        <v>1</v>
      </c>
      <c r="D687" s="4" t="s">
        <v>1370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1316</v>
      </c>
      <c r="J687" s="3" t="s">
        <v>3009</v>
      </c>
      <c r="K687" s="3" t="s">
        <v>3010</v>
      </c>
      <c r="L687" s="3"/>
      <c r="M687" s="3" t="s">
        <v>3017</v>
      </c>
      <c r="N687" s="8"/>
      <c r="O687" s="3" t="s">
        <v>3018</v>
      </c>
      <c r="P687" s="3" t="s">
        <v>3013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>
      <c r="A688" s="3">
        <v>6192</v>
      </c>
      <c r="B688" s="3" t="s">
        <v>1371</v>
      </c>
      <c r="C688" s="3">
        <v>1</v>
      </c>
      <c r="D688" s="4" t="s">
        <v>1372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1316</v>
      </c>
      <c r="J688" s="3" t="s">
        <v>3009</v>
      </c>
      <c r="K688" s="3" t="s">
        <v>3010</v>
      </c>
      <c r="L688" s="3"/>
      <c r="M688" s="3" t="s">
        <v>3017</v>
      </c>
      <c r="N688" s="8"/>
      <c r="O688" s="3" t="s">
        <v>3018</v>
      </c>
      <c r="P688" s="3" t="s">
        <v>3013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>
      <c r="A689" s="3">
        <v>6193</v>
      </c>
      <c r="B689" s="3" t="s">
        <v>1373</v>
      </c>
      <c r="C689" s="3">
        <v>1</v>
      </c>
      <c r="D689" s="4" t="s">
        <v>1374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1316</v>
      </c>
      <c r="J689" s="3" t="s">
        <v>3009</v>
      </c>
      <c r="K689" s="3" t="s">
        <v>3010</v>
      </c>
      <c r="L689" s="3"/>
      <c r="M689" s="3" t="s">
        <v>3017</v>
      </c>
      <c r="N689" s="8"/>
      <c r="O689" s="3" t="s">
        <v>3018</v>
      </c>
      <c r="P689" s="3" t="s">
        <v>3019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>
      <c r="A690" s="3">
        <v>6195</v>
      </c>
      <c r="B690" s="3" t="s">
        <v>1375</v>
      </c>
      <c r="C690" s="3">
        <v>1</v>
      </c>
      <c r="D690" s="4" t="s">
        <v>1376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1316</v>
      </c>
      <c r="J690" s="3" t="s">
        <v>3009</v>
      </c>
      <c r="K690" s="3" t="s">
        <v>3010</v>
      </c>
      <c r="L690" s="3"/>
      <c r="M690" s="3" t="s">
        <v>3017</v>
      </c>
      <c r="N690" s="8"/>
      <c r="O690" s="3" t="s">
        <v>3018</v>
      </c>
      <c r="P690" s="3" t="s">
        <v>3013</v>
      </c>
      <c r="Q690" s="8"/>
      <c r="R690" s="8" t="str">
        <f t="shared" si="10"/>
        <v>Распылитель РА-85</v>
      </c>
      <c r="S690" s="11"/>
      <c r="T690" s="3"/>
    </row>
    <row r="691" spans="1:20">
      <c r="A691" s="3">
        <v>6196</v>
      </c>
      <c r="B691" s="3" t="s">
        <v>1317</v>
      </c>
      <c r="C691" s="3">
        <v>1</v>
      </c>
      <c r="D691" s="4" t="s">
        <v>1377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1316</v>
      </c>
      <c r="J691" s="3" t="s">
        <v>3009</v>
      </c>
      <c r="K691" s="3" t="s">
        <v>3010</v>
      </c>
      <c r="L691" s="3"/>
      <c r="M691" s="3" t="s">
        <v>3017</v>
      </c>
      <c r="N691" s="8"/>
      <c r="O691" s="3" t="s">
        <v>3018</v>
      </c>
      <c r="P691" s="3" t="s">
        <v>3013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>
      <c r="A692" s="3">
        <v>6197</v>
      </c>
      <c r="B692" s="3" t="s">
        <v>1317</v>
      </c>
      <c r="C692" s="3">
        <v>1</v>
      </c>
      <c r="D692" s="4" t="s">
        <v>1378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1316</v>
      </c>
      <c r="J692" s="3" t="s">
        <v>3009</v>
      </c>
      <c r="K692" s="3" t="s">
        <v>3010</v>
      </c>
      <c r="L692" s="3"/>
      <c r="M692" s="3" t="s">
        <v>3017</v>
      </c>
      <c r="N692" s="8"/>
      <c r="O692" s="3" t="s">
        <v>3018</v>
      </c>
      <c r="P692" s="3" t="s">
        <v>3013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>
      <c r="A693" s="3">
        <v>6198</v>
      </c>
      <c r="B693" s="3" t="s">
        <v>1379</v>
      </c>
      <c r="C693" s="3">
        <v>1</v>
      </c>
      <c r="D693" s="4" t="s">
        <v>1380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1316</v>
      </c>
      <c r="J693" s="3" t="s">
        <v>3009</v>
      </c>
      <c r="K693" s="3" t="s">
        <v>3010</v>
      </c>
      <c r="L693" s="3"/>
      <c r="M693" s="3" t="s">
        <v>3017</v>
      </c>
      <c r="N693" s="8"/>
      <c r="O693" s="3" t="s">
        <v>3018</v>
      </c>
      <c r="P693" s="3" t="s">
        <v>3013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>
      <c r="A694" s="3">
        <v>6199</v>
      </c>
      <c r="B694" s="3" t="s">
        <v>1379</v>
      </c>
      <c r="C694" s="3">
        <v>1</v>
      </c>
      <c r="D694" s="4" t="s">
        <v>1381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1316</v>
      </c>
      <c r="J694" s="3" t="s">
        <v>3009</v>
      </c>
      <c r="K694" s="3" t="s">
        <v>3010</v>
      </c>
      <c r="L694" s="3"/>
      <c r="M694" s="3" t="s">
        <v>3017</v>
      </c>
      <c r="N694" s="8"/>
      <c r="O694" s="3" t="s">
        <v>3018</v>
      </c>
      <c r="P694" s="3" t="s">
        <v>3013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>
      <c r="A695" s="3">
        <v>6200</v>
      </c>
      <c r="B695" s="3" t="s">
        <v>1379</v>
      </c>
      <c r="C695" s="3">
        <v>1</v>
      </c>
      <c r="D695" s="4" t="s">
        <v>1382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1316</v>
      </c>
      <c r="J695" s="3" t="s">
        <v>3009</v>
      </c>
      <c r="K695" s="3" t="s">
        <v>3010</v>
      </c>
      <c r="L695" s="3"/>
      <c r="M695" s="3" t="s">
        <v>3017</v>
      </c>
      <c r="N695" s="8"/>
      <c r="O695" s="3" t="s">
        <v>3018</v>
      </c>
      <c r="P695" s="3" t="s">
        <v>3013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>
      <c r="A696" s="3">
        <v>6201</v>
      </c>
      <c r="B696" s="3" t="s">
        <v>1317</v>
      </c>
      <c r="C696" s="3">
        <v>1</v>
      </c>
      <c r="D696" s="4" t="s">
        <v>1383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1316</v>
      </c>
      <c r="J696" s="3" t="s">
        <v>3009</v>
      </c>
      <c r="K696" s="3" t="s">
        <v>3010</v>
      </c>
      <c r="L696" s="3"/>
      <c r="M696" s="3" t="s">
        <v>3017</v>
      </c>
      <c r="N696" s="8"/>
      <c r="O696" s="3" t="s">
        <v>3018</v>
      </c>
      <c r="P696" s="3" t="s">
        <v>3013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>
      <c r="A697" s="3">
        <v>6202</v>
      </c>
      <c r="B697" s="3" t="s">
        <v>1317</v>
      </c>
      <c r="C697" s="3">
        <v>1</v>
      </c>
      <c r="D697" s="4" t="s">
        <v>1384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1316</v>
      </c>
      <c r="J697" s="3" t="s">
        <v>3009</v>
      </c>
      <c r="K697" s="3" t="s">
        <v>3010</v>
      </c>
      <c r="L697" s="3"/>
      <c r="M697" s="3" t="s">
        <v>3017</v>
      </c>
      <c r="N697" s="8"/>
      <c r="O697" s="3" t="s">
        <v>3018</v>
      </c>
      <c r="P697" s="3" t="s">
        <v>3013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>
      <c r="A698" s="3">
        <v>6203</v>
      </c>
      <c r="B698" s="3" t="s">
        <v>1385</v>
      </c>
      <c r="C698" s="3">
        <v>1</v>
      </c>
      <c r="D698" s="4" t="s">
        <v>1386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1387</v>
      </c>
      <c r="J698" s="3" t="s">
        <v>3009</v>
      </c>
      <c r="K698" s="3" t="s">
        <v>3010</v>
      </c>
      <c r="L698" s="3" t="s">
        <v>1388</v>
      </c>
      <c r="M698" s="3" t="s">
        <v>3020</v>
      </c>
      <c r="N698" s="8"/>
      <c r="O698" s="3" t="s">
        <v>3018</v>
      </c>
      <c r="P698" s="3" t="s">
        <v>3013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>
      <c r="A699" s="3">
        <v>6204</v>
      </c>
      <c r="B699" s="3" t="s">
        <v>3021</v>
      </c>
      <c r="C699" s="3">
        <v>1</v>
      </c>
      <c r="D699" s="4" t="s">
        <v>1391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1387</v>
      </c>
      <c r="J699" s="3" t="s">
        <v>3009</v>
      </c>
      <c r="K699" s="3" t="s">
        <v>3010</v>
      </c>
      <c r="L699" s="3" t="s">
        <v>1392</v>
      </c>
      <c r="M699" s="3" t="s">
        <v>3020</v>
      </c>
      <c r="N699" s="8"/>
      <c r="O699" s="3" t="s">
        <v>3018</v>
      </c>
      <c r="P699" s="3" t="s">
        <v>3013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>
      <c r="A700" s="3">
        <v>6205</v>
      </c>
      <c r="B700" s="3" t="s">
        <v>3022</v>
      </c>
      <c r="C700" s="3">
        <v>1</v>
      </c>
      <c r="D700" s="4" t="s">
        <v>1395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1387</v>
      </c>
      <c r="J700" s="3" t="s">
        <v>3009</v>
      </c>
      <c r="K700" s="3" t="s">
        <v>3010</v>
      </c>
      <c r="L700" s="3" t="s">
        <v>1396</v>
      </c>
      <c r="M700" s="3" t="s">
        <v>3020</v>
      </c>
      <c r="N700" s="8"/>
      <c r="O700" s="3" t="s">
        <v>3018</v>
      </c>
      <c r="P700" s="3" t="s">
        <v>3013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>
      <c r="A701" s="3">
        <v>6206</v>
      </c>
      <c r="B701" s="3" t="s">
        <v>3023</v>
      </c>
      <c r="C701" s="3">
        <v>1</v>
      </c>
      <c r="D701" s="4" t="s">
        <v>1399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1387</v>
      </c>
      <c r="J701" s="3" t="s">
        <v>3009</v>
      </c>
      <c r="K701" s="3" t="s">
        <v>3010</v>
      </c>
      <c r="L701" s="3" t="s">
        <v>1400</v>
      </c>
      <c r="M701" s="3" t="s">
        <v>3020</v>
      </c>
      <c r="N701" s="8"/>
      <c r="O701" s="3" t="s">
        <v>3018</v>
      </c>
      <c r="P701" s="3" t="s">
        <v>3013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>
      <c r="A702" s="3">
        <v>6207</v>
      </c>
      <c r="B702" s="3" t="s">
        <v>3024</v>
      </c>
      <c r="C702" s="3">
        <v>1</v>
      </c>
      <c r="D702" s="4" t="s">
        <v>1403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1387</v>
      </c>
      <c r="J702" s="3" t="s">
        <v>3009</v>
      </c>
      <c r="K702" s="3" t="s">
        <v>3010</v>
      </c>
      <c r="L702" s="3" t="s">
        <v>1404</v>
      </c>
      <c r="M702" s="3" t="s">
        <v>3020</v>
      </c>
      <c r="N702" s="8"/>
      <c r="O702" s="3" t="s">
        <v>3018</v>
      </c>
      <c r="P702" s="3" t="s">
        <v>3013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>
      <c r="A703" s="3">
        <v>6208</v>
      </c>
      <c r="B703" s="3" t="s">
        <v>3025</v>
      </c>
      <c r="C703" s="3">
        <v>1</v>
      </c>
      <c r="D703" s="4" t="s">
        <v>1407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1387</v>
      </c>
      <c r="J703" s="3" t="s">
        <v>3009</v>
      </c>
      <c r="K703" s="3" t="s">
        <v>3010</v>
      </c>
      <c r="L703" s="3" t="s">
        <v>1408</v>
      </c>
      <c r="M703" s="3" t="s">
        <v>3020</v>
      </c>
      <c r="N703" s="8"/>
      <c r="O703" s="3" t="s">
        <v>3018</v>
      </c>
      <c r="P703" s="3" t="s">
        <v>3013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>
      <c r="A704" s="3">
        <v>6209</v>
      </c>
      <c r="B704" s="3" t="s">
        <v>3026</v>
      </c>
      <c r="C704" s="3">
        <v>1</v>
      </c>
      <c r="D704" s="4" t="s">
        <v>1411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1387</v>
      </c>
      <c r="J704" s="3" t="s">
        <v>3009</v>
      </c>
      <c r="K704" s="3" t="s">
        <v>3010</v>
      </c>
      <c r="L704" s="3" t="s">
        <v>1412</v>
      </c>
      <c r="M704" s="3" t="s">
        <v>3020</v>
      </c>
      <c r="N704" s="8"/>
      <c r="O704" s="3" t="s">
        <v>3018</v>
      </c>
      <c r="P704" s="3" t="s">
        <v>3013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>
      <c r="A705" s="3">
        <v>6210</v>
      </c>
      <c r="B705" s="3" t="s">
        <v>3027</v>
      </c>
      <c r="C705" s="3">
        <v>1</v>
      </c>
      <c r="D705" s="4" t="s">
        <v>1415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1387</v>
      </c>
      <c r="J705" s="3" t="s">
        <v>3009</v>
      </c>
      <c r="K705" s="3" t="s">
        <v>3010</v>
      </c>
      <c r="L705" s="3" t="s">
        <v>1416</v>
      </c>
      <c r="M705" s="3" t="s">
        <v>3020</v>
      </c>
      <c r="N705" s="8"/>
      <c r="O705" s="3" t="s">
        <v>3018</v>
      </c>
      <c r="P705" s="3" t="s">
        <v>3013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>
      <c r="A706" s="3">
        <v>6211</v>
      </c>
      <c r="B706" s="3" t="s">
        <v>3028</v>
      </c>
      <c r="C706" s="3">
        <v>1</v>
      </c>
      <c r="D706" s="4" t="s">
        <v>1419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1387</v>
      </c>
      <c r="J706" s="3" t="s">
        <v>3009</v>
      </c>
      <c r="K706" s="3" t="s">
        <v>3010</v>
      </c>
      <c r="L706" s="3" t="s">
        <v>1420</v>
      </c>
      <c r="M706" s="3" t="s">
        <v>3020</v>
      </c>
      <c r="N706" s="8"/>
      <c r="O706" s="3" t="s">
        <v>3018</v>
      </c>
      <c r="P706" s="3" t="s">
        <v>3013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>
      <c r="A707" s="3">
        <v>6212</v>
      </c>
      <c r="B707" s="3" t="s">
        <v>3029</v>
      </c>
      <c r="C707" s="3">
        <v>1</v>
      </c>
      <c r="D707" s="4" t="s">
        <v>1423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1387</v>
      </c>
      <c r="J707" s="3" t="s">
        <v>3009</v>
      </c>
      <c r="K707" s="3" t="s">
        <v>3010</v>
      </c>
      <c r="L707" s="3" t="s">
        <v>1424</v>
      </c>
      <c r="M707" s="3" t="s">
        <v>3020</v>
      </c>
      <c r="N707" s="8"/>
      <c r="O707" s="3" t="s">
        <v>3018</v>
      </c>
      <c r="P707" s="3" t="s">
        <v>3013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>
      <c r="A708" s="3">
        <v>6213</v>
      </c>
      <c r="B708" s="3" t="s">
        <v>1426</v>
      </c>
      <c r="C708" s="3">
        <v>1</v>
      </c>
      <c r="D708" s="4" t="s">
        <v>1427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1387</v>
      </c>
      <c r="J708" s="3" t="s">
        <v>3009</v>
      </c>
      <c r="K708" s="3" t="s">
        <v>3010</v>
      </c>
      <c r="L708" s="3" t="s">
        <v>1428</v>
      </c>
      <c r="M708" s="3" t="s">
        <v>3020</v>
      </c>
      <c r="N708" s="8"/>
      <c r="O708" s="3" t="s">
        <v>3018</v>
      </c>
      <c r="P708" s="3" t="s">
        <v>3013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>
      <c r="A709" s="3">
        <v>6214</v>
      </c>
      <c r="B709" s="3" t="s">
        <v>1430</v>
      </c>
      <c r="C709" s="3">
        <v>1</v>
      </c>
      <c r="D709" s="4" t="s">
        <v>1431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1387</v>
      </c>
      <c r="J709" s="3" t="s">
        <v>3009</v>
      </c>
      <c r="K709" s="3" t="s">
        <v>3010</v>
      </c>
      <c r="L709" s="3" t="s">
        <v>1432</v>
      </c>
      <c r="M709" s="3" t="s">
        <v>3020</v>
      </c>
      <c r="N709" s="8"/>
      <c r="O709" s="3" t="s">
        <v>3018</v>
      </c>
      <c r="P709" s="3" t="s">
        <v>3013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>
      <c r="A710" s="3">
        <v>6215</v>
      </c>
      <c r="B710" s="3" t="s">
        <v>1434</v>
      </c>
      <c r="C710" s="3">
        <v>1</v>
      </c>
      <c r="D710" s="4" t="s">
        <v>1435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1387</v>
      </c>
      <c r="J710" s="3" t="s">
        <v>3009</v>
      </c>
      <c r="K710" s="3" t="s">
        <v>3010</v>
      </c>
      <c r="L710" s="3" t="s">
        <v>1436</v>
      </c>
      <c r="M710" s="3" t="s">
        <v>3020</v>
      </c>
      <c r="N710" s="8"/>
      <c r="O710" s="3" t="s">
        <v>3018</v>
      </c>
      <c r="P710" s="3" t="s">
        <v>3013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>
      <c r="A711" s="3">
        <v>6216</v>
      </c>
      <c r="B711" s="3" t="s">
        <v>1438</v>
      </c>
      <c r="C711" s="3">
        <v>1</v>
      </c>
      <c r="D711" s="4" t="s">
        <v>1439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1387</v>
      </c>
      <c r="J711" s="3" t="s">
        <v>3009</v>
      </c>
      <c r="K711" s="3" t="s">
        <v>3010</v>
      </c>
      <c r="L711" s="3" t="s">
        <v>1440</v>
      </c>
      <c r="M711" s="3" t="s">
        <v>3020</v>
      </c>
      <c r="N711" s="8"/>
      <c r="O711" s="3" t="s">
        <v>3018</v>
      </c>
      <c r="P711" s="3" t="s">
        <v>3013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>
      <c r="A712" s="3">
        <v>6217</v>
      </c>
      <c r="B712" s="3" t="s">
        <v>1442</v>
      </c>
      <c r="C712" s="3">
        <v>1</v>
      </c>
      <c r="D712" s="4" t="s">
        <v>1443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1387</v>
      </c>
      <c r="J712" s="3" t="s">
        <v>3009</v>
      </c>
      <c r="K712" s="3" t="s">
        <v>3010</v>
      </c>
      <c r="L712" s="3" t="s">
        <v>1444</v>
      </c>
      <c r="M712" s="3" t="s">
        <v>3020</v>
      </c>
      <c r="N712" s="8"/>
      <c r="O712" s="3" t="s">
        <v>3018</v>
      </c>
      <c r="P712" s="3" t="s">
        <v>3013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>
      <c r="A713" s="3">
        <v>6218</v>
      </c>
      <c r="B713" s="3" t="s">
        <v>1446</v>
      </c>
      <c r="C713" s="3">
        <v>1</v>
      </c>
      <c r="D713" s="4" t="s">
        <v>1447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1387</v>
      </c>
      <c r="J713" s="3" t="s">
        <v>3009</v>
      </c>
      <c r="K713" s="3" t="s">
        <v>3010</v>
      </c>
      <c r="L713" s="3" t="s">
        <v>1448</v>
      </c>
      <c r="M713" s="3" t="s">
        <v>3020</v>
      </c>
      <c r="N713" s="8"/>
      <c r="O713" s="3" t="s">
        <v>3018</v>
      </c>
      <c r="P713" s="3" t="s">
        <v>3013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>
      <c r="A714" s="3">
        <v>6219</v>
      </c>
      <c r="B714" s="3" t="s">
        <v>1450</v>
      </c>
      <c r="C714" s="3">
        <v>1</v>
      </c>
      <c r="D714" s="4" t="s">
        <v>1451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1387</v>
      </c>
      <c r="J714" s="3" t="s">
        <v>3009</v>
      </c>
      <c r="K714" s="3" t="s">
        <v>3010</v>
      </c>
      <c r="L714" s="3" t="s">
        <v>1452</v>
      </c>
      <c r="M714" s="3" t="s">
        <v>3020</v>
      </c>
      <c r="N714" s="8"/>
      <c r="O714" s="3" t="s">
        <v>3018</v>
      </c>
      <c r="P714" s="3" t="s">
        <v>3013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>
      <c r="A715" s="3">
        <v>6220</v>
      </c>
      <c r="B715" s="3" t="s">
        <v>1454</v>
      </c>
      <c r="C715" s="3">
        <v>1</v>
      </c>
      <c r="D715" s="4" t="s">
        <v>1455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1387</v>
      </c>
      <c r="J715" s="3" t="s">
        <v>3009</v>
      </c>
      <c r="K715" s="3" t="s">
        <v>3010</v>
      </c>
      <c r="L715" s="3" t="s">
        <v>1456</v>
      </c>
      <c r="M715" s="3" t="s">
        <v>3020</v>
      </c>
      <c r="N715" s="8"/>
      <c r="O715" s="3" t="s">
        <v>3018</v>
      </c>
      <c r="P715" s="3" t="s">
        <v>3013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>
      <c r="A716" s="3">
        <v>6221</v>
      </c>
      <c r="B716" s="3" t="s">
        <v>1458</v>
      </c>
      <c r="C716" s="3">
        <v>1</v>
      </c>
      <c r="D716" s="4" t="s">
        <v>1459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1387</v>
      </c>
      <c r="J716" s="3" t="s">
        <v>3009</v>
      </c>
      <c r="K716" s="3" t="s">
        <v>3010</v>
      </c>
      <c r="L716" s="3" t="s">
        <v>1460</v>
      </c>
      <c r="M716" s="3" t="s">
        <v>3020</v>
      </c>
      <c r="N716" s="8"/>
      <c r="O716" s="3" t="s">
        <v>3018</v>
      </c>
      <c r="P716" s="3" t="s">
        <v>3013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>
      <c r="A717" s="3">
        <v>6222</v>
      </c>
      <c r="B717" s="3" t="s">
        <v>1462</v>
      </c>
      <c r="C717" s="3">
        <v>1</v>
      </c>
      <c r="D717" s="4" t="s">
        <v>1463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1387</v>
      </c>
      <c r="J717" s="3" t="s">
        <v>3009</v>
      </c>
      <c r="K717" s="3" t="s">
        <v>3010</v>
      </c>
      <c r="L717" s="3" t="s">
        <v>1464</v>
      </c>
      <c r="M717" s="3" t="s">
        <v>3020</v>
      </c>
      <c r="N717" s="8"/>
      <c r="O717" s="3" t="s">
        <v>3018</v>
      </c>
      <c r="P717" s="3" t="s">
        <v>3013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>
      <c r="A718" s="3">
        <v>6223</v>
      </c>
      <c r="B718" s="3" t="s">
        <v>1466</v>
      </c>
      <c r="C718" s="3">
        <v>1</v>
      </c>
      <c r="D718" s="4" t="s">
        <v>1467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1387</v>
      </c>
      <c r="J718" s="3" t="s">
        <v>3009</v>
      </c>
      <c r="K718" s="3" t="s">
        <v>3010</v>
      </c>
      <c r="L718" s="3" t="s">
        <v>1468</v>
      </c>
      <c r="M718" s="3" t="s">
        <v>3020</v>
      </c>
      <c r="N718" s="8"/>
      <c r="O718" s="3" t="s">
        <v>3018</v>
      </c>
      <c r="P718" s="3" t="s">
        <v>3013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>
      <c r="A719" s="3">
        <v>6224</v>
      </c>
      <c r="B719" s="3" t="s">
        <v>3030</v>
      </c>
      <c r="C719" s="3">
        <v>1</v>
      </c>
      <c r="D719" s="4" t="s">
        <v>1471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1387</v>
      </c>
      <c r="J719" s="3" t="s">
        <v>3009</v>
      </c>
      <c r="K719" s="3" t="s">
        <v>3010</v>
      </c>
      <c r="L719" s="3" t="s">
        <v>1472</v>
      </c>
      <c r="M719" s="3" t="s">
        <v>3020</v>
      </c>
      <c r="N719" s="8"/>
      <c r="O719" s="3" t="s">
        <v>3018</v>
      </c>
      <c r="P719" s="3" t="s">
        <v>3013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>
      <c r="A720" s="3">
        <v>6225</v>
      </c>
      <c r="B720" s="3" t="s">
        <v>3031</v>
      </c>
      <c r="C720" s="3">
        <v>1</v>
      </c>
      <c r="D720" s="4" t="s">
        <v>1475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1387</v>
      </c>
      <c r="J720" s="3" t="s">
        <v>3009</v>
      </c>
      <c r="K720" s="3" t="s">
        <v>3010</v>
      </c>
      <c r="L720" s="3" t="s">
        <v>1476</v>
      </c>
      <c r="M720" s="3" t="s">
        <v>3020</v>
      </c>
      <c r="N720" s="8"/>
      <c r="O720" s="3" t="s">
        <v>3018</v>
      </c>
      <c r="P720" s="3" t="s">
        <v>3013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>
      <c r="A721" s="3">
        <v>6226</v>
      </c>
      <c r="B721" s="3" t="s">
        <v>3032</v>
      </c>
      <c r="C721" s="3">
        <v>1</v>
      </c>
      <c r="D721" s="4" t="s">
        <v>1479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1387</v>
      </c>
      <c r="J721" s="3" t="s">
        <v>3009</v>
      </c>
      <c r="K721" s="3" t="s">
        <v>3010</v>
      </c>
      <c r="L721" s="3" t="s">
        <v>1480</v>
      </c>
      <c r="M721" s="3" t="s">
        <v>3020</v>
      </c>
      <c r="N721" s="8"/>
      <c r="O721" s="3" t="s">
        <v>3018</v>
      </c>
      <c r="P721" s="3" t="s">
        <v>3013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>
      <c r="A722" s="3">
        <v>6227</v>
      </c>
      <c r="B722" s="3" t="s">
        <v>3033</v>
      </c>
      <c r="C722" s="3">
        <v>1</v>
      </c>
      <c r="D722" s="4" t="s">
        <v>1483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1387</v>
      </c>
      <c r="J722" s="3" t="s">
        <v>3009</v>
      </c>
      <c r="K722" s="3" t="s">
        <v>3010</v>
      </c>
      <c r="L722" s="3" t="s">
        <v>1484</v>
      </c>
      <c r="M722" s="3" t="s">
        <v>3020</v>
      </c>
      <c r="N722" s="8"/>
      <c r="O722" s="3" t="s">
        <v>3018</v>
      </c>
      <c r="P722" s="3" t="s">
        <v>3013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>
      <c r="A723" s="3">
        <v>6228</v>
      </c>
      <c r="B723" s="3" t="s">
        <v>3034</v>
      </c>
      <c r="C723" s="3">
        <v>1</v>
      </c>
      <c r="D723" s="4" t="s">
        <v>1487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1387</v>
      </c>
      <c r="J723" s="3" t="s">
        <v>3009</v>
      </c>
      <c r="K723" s="3" t="s">
        <v>3010</v>
      </c>
      <c r="L723" s="3" t="s">
        <v>1488</v>
      </c>
      <c r="M723" s="3" t="s">
        <v>3020</v>
      </c>
      <c r="N723" s="8"/>
      <c r="O723" s="3" t="s">
        <v>3018</v>
      </c>
      <c r="P723" s="3" t="s">
        <v>3013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>
      <c r="A724" s="3">
        <v>6229</v>
      </c>
      <c r="B724" s="3" t="s">
        <v>3035</v>
      </c>
      <c r="C724" s="3">
        <v>1</v>
      </c>
      <c r="D724" s="4" t="s">
        <v>1491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1387</v>
      </c>
      <c r="J724" s="3" t="s">
        <v>3009</v>
      </c>
      <c r="K724" s="3" t="s">
        <v>3010</v>
      </c>
      <c r="L724" s="3" t="s">
        <v>1492</v>
      </c>
      <c r="M724" s="3" t="s">
        <v>3020</v>
      </c>
      <c r="N724" s="8"/>
      <c r="O724" s="3" t="s">
        <v>3018</v>
      </c>
      <c r="P724" s="3" t="s">
        <v>3013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>
      <c r="A725" s="3">
        <v>6230</v>
      </c>
      <c r="B725" s="3" t="s">
        <v>1494</v>
      </c>
      <c r="C725" s="3">
        <v>1</v>
      </c>
      <c r="D725" s="4" t="s">
        <v>1495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1387</v>
      </c>
      <c r="J725" s="3" t="s">
        <v>3009</v>
      </c>
      <c r="K725" s="3" t="s">
        <v>3010</v>
      </c>
      <c r="L725" s="3" t="s">
        <v>1496</v>
      </c>
      <c r="M725" s="3" t="s">
        <v>3020</v>
      </c>
      <c r="N725" s="8"/>
      <c r="O725" s="3" t="s">
        <v>3018</v>
      </c>
      <c r="P725" s="3" t="s">
        <v>3013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>
      <c r="A726" s="3">
        <v>6231</v>
      </c>
      <c r="B726" s="3" t="s">
        <v>1498</v>
      </c>
      <c r="C726" s="3">
        <v>1</v>
      </c>
      <c r="D726" s="4" t="s">
        <v>1499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1387</v>
      </c>
      <c r="J726" s="3" t="s">
        <v>3009</v>
      </c>
      <c r="K726" s="3" t="s">
        <v>3010</v>
      </c>
      <c r="L726" s="3" t="s">
        <v>1500</v>
      </c>
      <c r="M726" s="3" t="s">
        <v>3020</v>
      </c>
      <c r="N726" s="8"/>
      <c r="O726" s="3" t="s">
        <v>3018</v>
      </c>
      <c r="P726" s="3" t="s">
        <v>3013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>
      <c r="A727" s="3">
        <v>6232</v>
      </c>
      <c r="B727" s="3" t="s">
        <v>3036</v>
      </c>
      <c r="C727" s="3">
        <v>1</v>
      </c>
      <c r="D727" s="4" t="s">
        <v>1503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1387</v>
      </c>
      <c r="J727" s="3" t="s">
        <v>3009</v>
      </c>
      <c r="K727" s="3" t="s">
        <v>3010</v>
      </c>
      <c r="L727" s="3" t="s">
        <v>1504</v>
      </c>
      <c r="M727" s="3" t="s">
        <v>3020</v>
      </c>
      <c r="N727" s="8"/>
      <c r="O727" s="3" t="s">
        <v>3018</v>
      </c>
      <c r="P727" s="3" t="s">
        <v>3013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>
      <c r="A728" s="3">
        <v>6233</v>
      </c>
      <c r="B728" s="3" t="s">
        <v>3037</v>
      </c>
      <c r="C728" s="3">
        <v>1</v>
      </c>
      <c r="D728" s="4" t="s">
        <v>1507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1387</v>
      </c>
      <c r="J728" s="3" t="s">
        <v>3009</v>
      </c>
      <c r="K728" s="3" t="s">
        <v>3010</v>
      </c>
      <c r="L728" s="3" t="s">
        <v>1508</v>
      </c>
      <c r="M728" s="3" t="s">
        <v>3020</v>
      </c>
      <c r="N728" s="8"/>
      <c r="O728" s="3" t="s">
        <v>3018</v>
      </c>
      <c r="P728" s="3" t="s">
        <v>3013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>
      <c r="A729" s="3">
        <v>6234</v>
      </c>
      <c r="B729" s="3" t="s">
        <v>1510</v>
      </c>
      <c r="C729" s="3">
        <v>1</v>
      </c>
      <c r="D729" s="4" t="s">
        <v>1511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1387</v>
      </c>
      <c r="J729" s="3" t="s">
        <v>3009</v>
      </c>
      <c r="K729" s="3" t="s">
        <v>3010</v>
      </c>
      <c r="L729" s="3" t="s">
        <v>1512</v>
      </c>
      <c r="M729" s="3" t="s">
        <v>3020</v>
      </c>
      <c r="N729" s="8"/>
      <c r="O729" s="3" t="s">
        <v>3018</v>
      </c>
      <c r="P729" s="3" t="s">
        <v>3013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>
      <c r="A730" s="3">
        <v>6235</v>
      </c>
      <c r="B730" s="3" t="s">
        <v>1514</v>
      </c>
      <c r="C730" s="3">
        <v>1</v>
      </c>
      <c r="D730" s="4" t="s">
        <v>1515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1387</v>
      </c>
      <c r="J730" s="3" t="s">
        <v>3009</v>
      </c>
      <c r="K730" s="3" t="s">
        <v>3010</v>
      </c>
      <c r="L730" s="3" t="s">
        <v>1516</v>
      </c>
      <c r="M730" s="3" t="s">
        <v>3020</v>
      </c>
      <c r="N730" s="8"/>
      <c r="O730" s="3" t="s">
        <v>3018</v>
      </c>
      <c r="P730" s="3" t="s">
        <v>3013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>
      <c r="A731" s="3">
        <v>6236</v>
      </c>
      <c r="B731" s="3" t="s">
        <v>1518</v>
      </c>
      <c r="C731" s="3">
        <v>1</v>
      </c>
      <c r="D731" s="4" t="s">
        <v>1519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1520</v>
      </c>
      <c r="J731" s="3" t="s">
        <v>3009</v>
      </c>
      <c r="K731" s="3" t="s">
        <v>3010</v>
      </c>
      <c r="L731" s="3"/>
      <c r="M731" s="3" t="s">
        <v>3017</v>
      </c>
      <c r="N731" s="8"/>
      <c r="O731" s="3" t="s">
        <v>3012</v>
      </c>
      <c r="P731" s="3" t="s">
        <v>3013</v>
      </c>
      <c r="Q731" s="8"/>
      <c r="R731" s="8" t="str">
        <f t="shared" si="11"/>
        <v>Блок-контейнер БК 6*2,4*2,5  (5)</v>
      </c>
      <c r="S731" s="11"/>
      <c r="T731" s="3"/>
    </row>
    <row r="732" spans="1:20">
      <c r="A732" s="3">
        <v>6237</v>
      </c>
      <c r="B732" s="3" t="s">
        <v>1322</v>
      </c>
      <c r="C732" s="3">
        <v>1</v>
      </c>
      <c r="D732" s="4" t="s">
        <v>1521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1520</v>
      </c>
      <c r="J732" s="3" t="s">
        <v>3009</v>
      </c>
      <c r="K732" s="3" t="s">
        <v>3010</v>
      </c>
      <c r="L732" s="3"/>
      <c r="M732" s="3" t="s">
        <v>3017</v>
      </c>
      <c r="N732" s="8"/>
      <c r="O732" s="3" t="s">
        <v>3018</v>
      </c>
      <c r="P732" s="3" t="s">
        <v>3013</v>
      </c>
      <c r="Q732" s="8"/>
      <c r="R732" s="8" t="str">
        <f t="shared" si="11"/>
        <v>Установка ГБО впрыск 95/2</v>
      </c>
      <c r="S732" s="11"/>
      <c r="T732" s="3"/>
    </row>
    <row r="733" spans="1:20">
      <c r="A733" s="3">
        <v>6238</v>
      </c>
      <c r="B733" s="3" t="s">
        <v>1522</v>
      </c>
      <c r="C733" s="3">
        <v>1</v>
      </c>
      <c r="D733" s="4" t="s">
        <v>1523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1520</v>
      </c>
      <c r="J733" s="3" t="s">
        <v>3009</v>
      </c>
      <c r="K733" s="3" t="s">
        <v>3010</v>
      </c>
      <c r="L733" s="3"/>
      <c r="M733" s="3" t="s">
        <v>3017</v>
      </c>
      <c r="N733" s="8"/>
      <c r="O733" s="3" t="s">
        <v>3018</v>
      </c>
      <c r="P733" s="3" t="s">
        <v>3013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>
      <c r="A734" s="3">
        <v>6239</v>
      </c>
      <c r="B734" s="3" t="s">
        <v>1524</v>
      </c>
      <c r="C734" s="3">
        <v>1</v>
      </c>
      <c r="D734" s="4" t="s">
        <v>1525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1520</v>
      </c>
      <c r="J734" s="3" t="s">
        <v>3009</v>
      </c>
      <c r="K734" s="3" t="s">
        <v>3010</v>
      </c>
      <c r="L734" s="3"/>
      <c r="M734" s="3" t="s">
        <v>3017</v>
      </c>
      <c r="N734" s="8"/>
      <c r="O734" s="3" t="s">
        <v>3012</v>
      </c>
      <c r="P734" s="3" t="s">
        <v>3013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>
      <c r="A735" s="3">
        <v>6240</v>
      </c>
      <c r="B735" s="3" t="s">
        <v>1526</v>
      </c>
      <c r="C735" s="3">
        <v>1</v>
      </c>
      <c r="D735" s="4" t="s">
        <v>1527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1520</v>
      </c>
      <c r="J735" s="3" t="s">
        <v>3009</v>
      </c>
      <c r="K735" s="3" t="s">
        <v>3010</v>
      </c>
      <c r="L735" s="3"/>
      <c r="M735" s="3" t="s">
        <v>3017</v>
      </c>
      <c r="N735" s="8"/>
      <c r="O735" s="3" t="s">
        <v>3018</v>
      </c>
      <c r="P735" s="3" t="s">
        <v>3013</v>
      </c>
      <c r="Q735" s="8"/>
      <c r="R735" s="8" t="str">
        <f t="shared" si="11"/>
        <v>Компьютер 3 (УМ 1)</v>
      </c>
      <c r="S735" s="11"/>
      <c r="T735" s="3"/>
    </row>
    <row r="736" spans="1:20">
      <c r="A736" s="3">
        <v>6241</v>
      </c>
      <c r="B736" s="3" t="s">
        <v>1528</v>
      </c>
      <c r="C736" s="3">
        <v>1</v>
      </c>
      <c r="D736" s="4" t="s">
        <v>1529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1520</v>
      </c>
      <c r="J736" s="3" t="s">
        <v>3009</v>
      </c>
      <c r="K736" s="3" t="s">
        <v>3010</v>
      </c>
      <c r="L736" s="3"/>
      <c r="M736" s="3" t="s">
        <v>3017</v>
      </c>
      <c r="N736" s="8"/>
      <c r="O736" s="3" t="s">
        <v>3018</v>
      </c>
      <c r="P736" s="3" t="s">
        <v>3013</v>
      </c>
      <c r="Q736" s="8"/>
      <c r="R736" s="8" t="str">
        <f t="shared" si="11"/>
        <v>Сервер Intel S5520HC</v>
      </c>
      <c r="S736" s="11"/>
      <c r="T736" s="3"/>
    </row>
    <row r="737" spans="1:20">
      <c r="A737" s="3">
        <v>6242</v>
      </c>
      <c r="B737" s="3" t="s">
        <v>3038</v>
      </c>
      <c r="C737" s="3">
        <v>1</v>
      </c>
      <c r="D737" s="4" t="s">
        <v>12</v>
      </c>
      <c r="E737" s="5" t="s">
        <v>12</v>
      </c>
      <c r="F737" s="6">
        <v>54832.63</v>
      </c>
      <c r="G737" s="6">
        <v>0</v>
      </c>
      <c r="H737" s="6">
        <v>54832.63</v>
      </c>
      <c r="I737" s="3" t="s">
        <v>3039</v>
      </c>
      <c r="J737" s="3" t="s">
        <v>3009</v>
      </c>
      <c r="K737" s="3"/>
      <c r="L737" s="3"/>
      <c r="M737" s="3" t="s">
        <v>3020</v>
      </c>
      <c r="N737" s="8"/>
      <c r="O737" s="3" t="s">
        <v>3018</v>
      </c>
      <c r="P737" s="3" t="s">
        <v>3013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>
      <c r="A738" s="3">
        <v>6243</v>
      </c>
      <c r="B738" s="3" t="s">
        <v>3040</v>
      </c>
      <c r="C738" s="3">
        <v>1</v>
      </c>
      <c r="D738" s="4" t="s">
        <v>12</v>
      </c>
      <c r="E738" s="5" t="s">
        <v>12</v>
      </c>
      <c r="F738" s="6">
        <v>4817036.0999999996</v>
      </c>
      <c r="G738" s="6">
        <v>0</v>
      </c>
      <c r="H738" s="6">
        <v>4817036.0999999996</v>
      </c>
      <c r="I738" s="3" t="s">
        <v>3039</v>
      </c>
      <c r="J738" s="3" t="s">
        <v>3009</v>
      </c>
      <c r="K738" s="3"/>
      <c r="L738" s="3"/>
      <c r="M738" s="3" t="s">
        <v>3016</v>
      </c>
      <c r="N738" s="8"/>
      <c r="O738" s="3" t="s">
        <v>3012</v>
      </c>
      <c r="P738" s="3" t="s">
        <v>3013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>
      <c r="A739" s="3">
        <v>6244</v>
      </c>
      <c r="B739" s="3" t="s">
        <v>3041</v>
      </c>
      <c r="C739" s="3">
        <v>1</v>
      </c>
      <c r="D739" s="4" t="s">
        <v>12</v>
      </c>
      <c r="E739" s="5" t="s">
        <v>12</v>
      </c>
      <c r="F739" s="6">
        <v>9303089.6699999999</v>
      </c>
      <c r="G739" s="6">
        <v>0</v>
      </c>
      <c r="H739" s="6">
        <v>9303089.6699999999</v>
      </c>
      <c r="I739" s="3" t="s">
        <v>3039</v>
      </c>
      <c r="J739" s="3" t="s">
        <v>3009</v>
      </c>
      <c r="K739" s="3"/>
      <c r="L739" s="3"/>
      <c r="M739" s="3" t="s">
        <v>3016</v>
      </c>
      <c r="N739" s="8"/>
      <c r="O739" s="3" t="s">
        <v>3012</v>
      </c>
      <c r="P739" s="3" t="s">
        <v>3013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>
      <c r="A740" s="3">
        <v>6384</v>
      </c>
      <c r="B740" s="3" t="s">
        <v>1530</v>
      </c>
      <c r="C740" s="3">
        <v>1</v>
      </c>
      <c r="D740" s="4" t="s">
        <v>1531</v>
      </c>
      <c r="E740" s="5"/>
      <c r="F740" s="6">
        <v>0</v>
      </c>
      <c r="G740" s="6"/>
      <c r="H740" s="6">
        <v>0</v>
      </c>
      <c r="I740" s="3" t="s">
        <v>1532</v>
      </c>
      <c r="J740" s="3" t="s">
        <v>3009</v>
      </c>
      <c r="K740" s="3" t="s">
        <v>3010</v>
      </c>
      <c r="L740" s="3" t="s">
        <v>1533</v>
      </c>
      <c r="M740" s="3" t="s">
        <v>3020</v>
      </c>
      <c r="N740" s="8"/>
      <c r="O740" s="3" t="s">
        <v>3018</v>
      </c>
      <c r="P740" s="3" t="s">
        <v>3013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>
      <c r="A741" s="3">
        <v>6385</v>
      </c>
      <c r="B741" s="3" t="s">
        <v>1534</v>
      </c>
      <c r="C741" s="3">
        <v>1</v>
      </c>
      <c r="D741" s="4" t="s">
        <v>1535</v>
      </c>
      <c r="E741" s="5"/>
      <c r="F741" s="6">
        <v>0</v>
      </c>
      <c r="G741" s="12"/>
      <c r="H741" s="6">
        <v>0</v>
      </c>
      <c r="I741" s="3" t="s">
        <v>1532</v>
      </c>
      <c r="J741" s="3" t="s">
        <v>3009</v>
      </c>
      <c r="K741" s="3"/>
      <c r="L741" s="3" t="s">
        <v>1536</v>
      </c>
      <c r="M741" s="3" t="s">
        <v>3020</v>
      </c>
      <c r="N741" s="8"/>
      <c r="O741" s="3" t="s">
        <v>3018</v>
      </c>
      <c r="P741" s="3" t="s">
        <v>3013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>
      <c r="A742" s="3">
        <v>6386</v>
      </c>
      <c r="B742" s="3" t="s">
        <v>1537</v>
      </c>
      <c r="C742" s="3">
        <v>1</v>
      </c>
      <c r="D742" s="4" t="s">
        <v>1538</v>
      </c>
      <c r="E742" s="5"/>
      <c r="F742" s="6">
        <v>0</v>
      </c>
      <c r="G742" s="12"/>
      <c r="H742" s="6">
        <v>0</v>
      </c>
      <c r="I742" s="3" t="s">
        <v>1532</v>
      </c>
      <c r="J742" s="3" t="s">
        <v>3009</v>
      </c>
      <c r="K742" s="3" t="s">
        <v>3010</v>
      </c>
      <c r="L742" s="3" t="s">
        <v>1539</v>
      </c>
      <c r="M742" s="3" t="s">
        <v>3020</v>
      </c>
      <c r="N742" s="8"/>
      <c r="O742" s="3" t="s">
        <v>3018</v>
      </c>
      <c r="P742" s="3" t="s">
        <v>3013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>
      <c r="A743" s="3">
        <v>6387</v>
      </c>
      <c r="B743" s="3" t="s">
        <v>1540</v>
      </c>
      <c r="C743" s="3">
        <v>1</v>
      </c>
      <c r="D743" s="4" t="s">
        <v>1541</v>
      </c>
      <c r="E743" s="5"/>
      <c r="F743" s="6">
        <v>0</v>
      </c>
      <c r="G743" s="12"/>
      <c r="H743" s="6">
        <v>0</v>
      </c>
      <c r="I743" s="3" t="s">
        <v>1532</v>
      </c>
      <c r="J743" s="3" t="s">
        <v>3009</v>
      </c>
      <c r="K743" s="3" t="s">
        <v>3010</v>
      </c>
      <c r="L743" s="3" t="s">
        <v>1542</v>
      </c>
      <c r="M743" s="3" t="s">
        <v>3020</v>
      </c>
      <c r="N743" s="8"/>
      <c r="O743" s="3" t="s">
        <v>3018</v>
      </c>
      <c r="P743" s="3" t="s">
        <v>3013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>
      <c r="A744" s="3">
        <v>6388</v>
      </c>
      <c r="B744" s="3" t="s">
        <v>1543</v>
      </c>
      <c r="C744" s="3">
        <v>1</v>
      </c>
      <c r="D744" s="4" t="s">
        <v>1544</v>
      </c>
      <c r="E744" s="5"/>
      <c r="F744" s="6">
        <v>0</v>
      </c>
      <c r="G744" s="12"/>
      <c r="H744" s="6">
        <v>0</v>
      </c>
      <c r="I744" s="3" t="s">
        <v>1532</v>
      </c>
      <c r="J744" s="3" t="s">
        <v>3009</v>
      </c>
      <c r="K744" s="3"/>
      <c r="L744" s="3" t="s">
        <v>1545</v>
      </c>
      <c r="M744" s="3" t="s">
        <v>3020</v>
      </c>
      <c r="N744" s="8"/>
      <c r="O744" s="3" t="s">
        <v>3018</v>
      </c>
      <c r="P744" s="3" t="s">
        <v>3013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>
      <c r="A745" s="3">
        <v>6389</v>
      </c>
      <c r="B745" s="3" t="s">
        <v>1546</v>
      </c>
      <c r="C745" s="3">
        <v>1</v>
      </c>
      <c r="D745" s="4" t="s">
        <v>1547</v>
      </c>
      <c r="E745" s="5"/>
      <c r="F745" s="6">
        <v>0</v>
      </c>
      <c r="G745" s="12"/>
      <c r="H745" s="6">
        <v>0</v>
      </c>
      <c r="I745" s="3" t="s">
        <v>1532</v>
      </c>
      <c r="J745" s="3" t="s">
        <v>3009</v>
      </c>
      <c r="K745" s="3"/>
      <c r="L745" s="3" t="s">
        <v>1548</v>
      </c>
      <c r="M745" s="3" t="s">
        <v>3020</v>
      </c>
      <c r="N745" s="8"/>
      <c r="O745" s="3" t="s">
        <v>3018</v>
      </c>
      <c r="P745" s="3" t="s">
        <v>3013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>
      <c r="A746" s="3">
        <v>6390</v>
      </c>
      <c r="B746" s="3" t="s">
        <v>1549</v>
      </c>
      <c r="C746" s="3">
        <v>1</v>
      </c>
      <c r="D746" s="4" t="s">
        <v>1550</v>
      </c>
      <c r="E746" s="5"/>
      <c r="F746" s="6">
        <v>0</v>
      </c>
      <c r="G746" s="12"/>
      <c r="H746" s="6">
        <v>0</v>
      </c>
      <c r="I746" s="3" t="s">
        <v>1532</v>
      </c>
      <c r="J746" s="3" t="s">
        <v>3009</v>
      </c>
      <c r="K746" s="3" t="s">
        <v>3010</v>
      </c>
      <c r="L746" s="3" t="s">
        <v>1551</v>
      </c>
      <c r="M746" s="3" t="s">
        <v>3020</v>
      </c>
      <c r="N746" s="8"/>
      <c r="O746" s="3" t="s">
        <v>3018</v>
      </c>
      <c r="P746" s="3" t="s">
        <v>3013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>
      <c r="A747" s="3">
        <v>6390</v>
      </c>
      <c r="B747" s="3" t="s">
        <v>1549</v>
      </c>
      <c r="C747" s="3">
        <v>1</v>
      </c>
      <c r="D747" s="4" t="s">
        <v>1550</v>
      </c>
      <c r="E747" s="5"/>
      <c r="F747" s="6">
        <v>0</v>
      </c>
      <c r="G747" s="12"/>
      <c r="H747" s="6">
        <v>0</v>
      </c>
      <c r="I747" s="3" t="s">
        <v>1532</v>
      </c>
      <c r="J747" s="3" t="s">
        <v>3009</v>
      </c>
      <c r="K747" s="3" t="s">
        <v>3010</v>
      </c>
      <c r="L747" s="3" t="s">
        <v>1551</v>
      </c>
      <c r="M747" s="3" t="s">
        <v>3020</v>
      </c>
      <c r="N747" s="8"/>
      <c r="O747" s="3" t="s">
        <v>3018</v>
      </c>
      <c r="P747" s="3" t="s">
        <v>3013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Общий перечень</vt:lpstr>
      <vt:lpstr>Лист2</vt:lpstr>
      <vt:lpstr>'Общий перечень'!Область_печати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2021-11-14T11:01:08Z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